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715" activeTab="0"/>
  </bookViews>
  <sheets>
    <sheet name="Cty Venus 21805" sheetId="1" r:id="rId1"/>
  </sheets>
  <definedNames/>
  <calcPr fullCalcOnLoad="1"/>
</workbook>
</file>

<file path=xl/sharedStrings.xml><?xml version="1.0" encoding="utf-8"?>
<sst xmlns="http://schemas.openxmlformats.org/spreadsheetml/2006/main" count="1519" uniqueCount="1020">
  <si>
    <t>STT</t>
  </si>
  <si>
    <t>Số lượng</t>
  </si>
  <si>
    <t>Đơn vị tính</t>
  </si>
  <si>
    <t>Ghi chú</t>
  </si>
  <si>
    <t>Kg</t>
  </si>
  <si>
    <t>Chiếc</t>
  </si>
  <si>
    <t>Cuộn</t>
  </si>
  <si>
    <t xml:space="preserve">Đế giầy </t>
  </si>
  <si>
    <t>Bộ/Set</t>
  </si>
  <si>
    <t>Đôi</t>
  </si>
  <si>
    <t>Đôi/Set</t>
  </si>
  <si>
    <t xml:space="preserve">Chiếc </t>
  </si>
  <si>
    <t>Tấm</t>
  </si>
  <si>
    <t>Túi/Gói</t>
  </si>
  <si>
    <t>bộ</t>
  </si>
  <si>
    <t>chiếc</t>
  </si>
  <si>
    <t>đôi</t>
  </si>
  <si>
    <t>kg</t>
  </si>
  <si>
    <t>set</t>
  </si>
  <si>
    <t>cái</t>
  </si>
  <si>
    <t>tấm</t>
  </si>
  <si>
    <t>cuộn</t>
  </si>
  <si>
    <t>Hộp</t>
  </si>
  <si>
    <t>Quyển</t>
  </si>
  <si>
    <t>Bộ</t>
  </si>
  <si>
    <t>Cái</t>
  </si>
  <si>
    <t xml:space="preserve">Bộ </t>
  </si>
  <si>
    <t>hộp</t>
  </si>
  <si>
    <t>Chân váy nữ. Mới 100%</t>
  </si>
  <si>
    <t>Gọt bút chì bằng nhựa hình con vật. Mới 100%</t>
  </si>
  <si>
    <t>Chỉ khâu. Mới 100%</t>
  </si>
  <si>
    <t>Dây đèn led 5m/dây, không hiệu công suất 5w. Mới 100%</t>
  </si>
  <si>
    <t>105525717140 ngày 19/06/2023</t>
  </si>
  <si>
    <t>105539368802 ngày 24/06/2023</t>
  </si>
  <si>
    <t>105556126211 ngày 04/07/2023</t>
  </si>
  <si>
    <t>105511426751 ngày 10/06/2023</t>
  </si>
  <si>
    <t>105637375910 ngày 09/08/2023</t>
  </si>
  <si>
    <t>105644901020   ngày 11/08/2023</t>
  </si>
  <si>
    <t>105624918121 ngày 02/08/2023</t>
  </si>
  <si>
    <t>105431979700 ngày 04/05/2023</t>
  </si>
  <si>
    <t xml:space="preserve">  105429200550  ngày 03/05/2023</t>
  </si>
  <si>
    <t>105429179220 ngày 13/05/2023</t>
  </si>
  <si>
    <t>105539184701 ngày 24/0/62023</t>
  </si>
  <si>
    <t>105430358501 ngày 04/05/2023</t>
  </si>
  <si>
    <t>105435639410 ngày 05/05/2023</t>
  </si>
  <si>
    <t xml:space="preserve"> 105453438640 ngày 14/05/2023</t>
  </si>
  <si>
    <t xml:space="preserve">TK 105205641920/A11/15BE </t>
  </si>
  <si>
    <t>TK 105292142800/A11/15BB</t>
  </si>
  <si>
    <t xml:space="preserve">TK  105311603242/A11/15BB </t>
  </si>
  <si>
    <t>105597898560  ngày 21/7/2023</t>
  </si>
  <si>
    <t>105525967962 ngày 19/6/2023</t>
  </si>
  <si>
    <t>105558833000 ngày 04/7/2023</t>
  </si>
  <si>
    <t>105620756030 ngày 3/8/2023</t>
  </si>
  <si>
    <t>105579366760 ngày 13/7/2023</t>
  </si>
  <si>
    <t>105510589810 ngày 10/6/2023</t>
  </si>
  <si>
    <t>105511263430 ngày 10/6/2023</t>
  </si>
  <si>
    <t>105542949630  ngày 26/6/2023</t>
  </si>
  <si>
    <t>105628681760 ngày 03/8/2023</t>
  </si>
  <si>
    <t>105645963950 ngày 11/8/2023</t>
  </si>
  <si>
    <t>105569514410  ngày 09/7/2023</t>
  </si>
  <si>
    <t>105539184701  ngày 24/6/2023</t>
  </si>
  <si>
    <t>105534570520 ngày 22/6/2023</t>
  </si>
  <si>
    <t>105578543450 ngày 13/7/2023</t>
  </si>
  <si>
    <t>105576549741 ngày 12/7/2023</t>
  </si>
  <si>
    <t xml:space="preserve"> 105538880641  ngày 26/6/2023</t>
  </si>
  <si>
    <t>105569634441  ngày 10/7/2023</t>
  </si>
  <si>
    <t>105572457100 ngày 10/7/2023</t>
  </si>
  <si>
    <t>105617486220  ngày 30/7/2023</t>
  </si>
  <si>
    <t>105557847951 ngày 04/7/2023</t>
  </si>
  <si>
    <t xml:space="preserve"> 105569406611  ngày 8/7/2023</t>
  </si>
  <si>
    <t>105641864160  ngày 11/8/2023</t>
  </si>
  <si>
    <t>105546209900 ngày 28/6/2023</t>
  </si>
  <si>
    <t>105584864820 ngày 15/7/2023</t>
  </si>
  <si>
    <t>105540170961 ngày 26/6/2023</t>
  </si>
  <si>
    <t>105649528830  ngày 14/8/2023</t>
  </si>
  <si>
    <t>105604140240  ngày 25/7/2023</t>
  </si>
  <si>
    <t>105636516160  ngày 07/8/2023</t>
  </si>
  <si>
    <t>105607622300  ngày 26/7/2023</t>
  </si>
  <si>
    <t>105647960020 ngày 14/8/2023</t>
  </si>
  <si>
    <t>105538607161 ngày 23/6/2023</t>
  </si>
  <si>
    <t>105534424920 ngày 22/6/2023</t>
  </si>
  <si>
    <t>105558664521  ngày 04/7/2023</t>
  </si>
  <si>
    <t>105541842930 ngày 26/6/2023</t>
  </si>
  <si>
    <t>105638453060 ngày 09/8/2023</t>
  </si>
  <si>
    <t>105560645261  ngày 5/7/2023</t>
  </si>
  <si>
    <t>105562275601 ngày 10/7/2023</t>
  </si>
  <si>
    <t xml:space="preserve"> 105599683121 ngày 23/7/2023</t>
  </si>
  <si>
    <t>105574748311 ngày 11/7/2023</t>
  </si>
  <si>
    <t>105626717601 ngày 03/8/2023</t>
  </si>
  <si>
    <t>105650046132 ngày 14/8/2023</t>
  </si>
  <si>
    <t>105650046132  ngày 14/8/2023</t>
  </si>
  <si>
    <t>105597780960 ngày 22/7/2023</t>
  </si>
  <si>
    <t>105624109620 ngày 02/8/2023</t>
  </si>
  <si>
    <t>105546112931 ngày 28/6/2023</t>
  </si>
  <si>
    <t>105574602120  ngày 11/7/2023</t>
  </si>
  <si>
    <t>105623706750 ngày 02/8/2023</t>
  </si>
  <si>
    <t xml:space="preserve"> 105623848960 ngày 02/8/2023</t>
  </si>
  <si>
    <t xml:space="preserve"> 105669266360 ngày 22/8/2023</t>
  </si>
  <si>
    <t>105658183850 ngày 17/8/2023</t>
  </si>
  <si>
    <t>105616592100 ngày 31/7/2023</t>
  </si>
  <si>
    <t>105474973550/A11/03EE ngày 24/5/2023</t>
  </si>
  <si>
    <t>105551972152 - Ngày ĐK :  30-06-2023</t>
  </si>
  <si>
    <t>105513922620 - Ngày ĐK :  13-06-2023</t>
  </si>
  <si>
    <t xml:space="preserve"> 105658307310 - Ngày ĐK :  17-08-2023</t>
  </si>
  <si>
    <t>105511463960 - Ngày ĐK :  11-06-2023</t>
  </si>
  <si>
    <t>105558171020 - Ngày ĐK :  04-07-2023</t>
  </si>
  <si>
    <t>105585474850 - Ngày ĐK :  17-07-2023</t>
  </si>
  <si>
    <t>105588595601 - Ngày ĐK :  18-07-2023</t>
  </si>
  <si>
    <t>105495706040 - Ngày ĐK :  02-06-2023</t>
  </si>
  <si>
    <t>105508009350 - Ngày ĐK :  09-06-2023</t>
  </si>
  <si>
    <t>105639247710 - Ngày ĐK :  09-08-2023</t>
  </si>
  <si>
    <t>105661538140 - Ngày ĐK :  18-08-2023</t>
  </si>
  <si>
    <t>105619224801 - Ngày ĐK :  31-07-2023</t>
  </si>
  <si>
    <t>105578467740 - Ngày ĐK :  13-07-2023</t>
  </si>
  <si>
    <t>105528676520 - Ngày ĐK :  20-06-2023</t>
  </si>
  <si>
    <t>105478372200 - Ngày ĐK :  26-05-2023</t>
  </si>
  <si>
    <t>105631104461 - Ngày ĐK :  04-08-2023</t>
  </si>
  <si>
    <t>105549969230 - Ngày ĐK :  29-06-2023</t>
  </si>
  <si>
    <t>105584244030 - Ngày ĐK :  15-07-2023</t>
  </si>
  <si>
    <t>105609701410 - Ngày ĐK :  26-07-2023</t>
  </si>
  <si>
    <t>105529616250 - Ngày ĐK :  20-06-2023</t>
  </si>
  <si>
    <t>105576151810 - Ngày ĐK :  12-07-2023</t>
  </si>
  <si>
    <t xml:space="preserve"> 105483744220 - Ngày ĐK :  29-05-2023</t>
  </si>
  <si>
    <t xml:space="preserve"> 105449870150 ngày 12/05/2023</t>
  </si>
  <si>
    <t>105518534920  ngày 15/06/2023</t>
  </si>
  <si>
    <t>105661948820 ngày 18/08/2023</t>
  </si>
  <si>
    <t> 105657222640 ngày 18/08/2023</t>
  </si>
  <si>
    <t> 105545105631  ngày 30/06/2023</t>
  </si>
  <si>
    <t> 105516982100 ngày 13/06/2023</t>
  </si>
  <si>
    <t>105536388901 ngày 22/06/2023</t>
  </si>
  <si>
    <t> 105495332020 ngày 06/06/2023</t>
  </si>
  <si>
    <t> 105428622240 ngày 03/05/2023</t>
  </si>
  <si>
    <t> 105453430242  ngày 14/05/2023</t>
  </si>
  <si>
    <t> 105598178452 ngày 22/07/2023</t>
  </si>
  <si>
    <t>  105498485960 ngày 05/06/2023</t>
  </si>
  <si>
    <t> 105428297000 ngày 03/05/2023</t>
  </si>
  <si>
    <t> 105559035520 ngày 14/07/2023</t>
  </si>
  <si>
    <t xml:space="preserve">  105437274130 ngày 06/05/2023</t>
  </si>
  <si>
    <t> 105436759631 ngày 07/05/2023</t>
  </si>
  <si>
    <t> 105436910500 ngày 06/05/2023</t>
  </si>
  <si>
    <t> 105523554840 ngày 16/06/2023</t>
  </si>
  <si>
    <t> 105433368241 ngày 04/05/2023</t>
  </si>
  <si>
    <t>  105433291940 ngày 05/05/2023</t>
  </si>
  <si>
    <t> 105444304821 ngày 10/05/2023</t>
  </si>
  <si>
    <t>105477712060 ngày 25/05/2023</t>
  </si>
  <si>
    <t>105427411020 ngày 01/05/2023</t>
  </si>
  <si>
    <t> 105451653160 ngày 12/05/2023</t>
  </si>
  <si>
    <t> 105528474551 ngày 20/6/2023</t>
  </si>
  <si>
    <t>105475641350 ngày24/05/2023</t>
  </si>
  <si>
    <t>105470673711 - Ngày ĐK :  23-05-2023 (ĐVT: 1.2 usd/kg)</t>
  </si>
  <si>
    <t>105607798550/A11/03TG</t>
  </si>
  <si>
    <t>105439417200 ngày 08/05/2023</t>
  </si>
  <si>
    <t xml:space="preserve"> 105454845860 ngày 16/05/2023</t>
  </si>
  <si>
    <t>TK  105544111740/A11ngày 27/06/2023</t>
  </si>
  <si>
    <t>TK  105427551460 /A11 ngày 02/05/2023</t>
  </si>
  <si>
    <t>105468372330 /A11/ ngày 22/5/2023</t>
  </si>
  <si>
    <t>105485731261 ngay 30/5/2023</t>
  </si>
  <si>
    <t xml:space="preserve"> 105645050600  ngày 11/8/2023</t>
  </si>
  <si>
    <t>105557985300  ngày 04/7/2023</t>
  </si>
  <si>
    <t xml:space="preserve"> 105437573360  ngày 08/5/2023</t>
  </si>
  <si>
    <t>105430393020 ngày 04/5/2023</t>
  </si>
  <si>
    <t xml:space="preserve"> 105217607940 ngày 10/01/2023</t>
  </si>
  <si>
    <t>105456002630 ngày 15/05/2023</t>
  </si>
  <si>
    <t xml:space="preserve"> 105427416620 ngày 02/05/2023</t>
  </si>
  <si>
    <t xml:space="preserve"> 105557253320 - ngày 03/07/2023</t>
  </si>
  <si>
    <t xml:space="preserve"> 105476247440   ngày 25/05/2023</t>
  </si>
  <si>
    <t xml:space="preserve"> 105493035541 ngày 1/06/2023</t>
  </si>
  <si>
    <t>pce</t>
  </si>
  <si>
    <t>Tên tang vật vi phạm hành chính được định giá</t>
  </si>
  <si>
    <t xml:space="preserve">Đặc điểm, chủng loại, nhãn hiệu, xuất xứ, tình trạng </t>
  </si>
  <si>
    <t>Đơn giá (USD)</t>
  </si>
  <si>
    <t>Tỷ giá ngày đăng ký tờ khai</t>
  </si>
  <si>
    <t>Thành tiền</t>
  </si>
  <si>
    <t>Căn cứ xác định theo các mặt hàng tương tự tại các tờ khai hải quan</t>
  </si>
  <si>
    <t xml:space="preserve">Quần áo </t>
  </si>
  <si>
    <t xml:space="preserve">Máy tính (gồm máy tính và hộp phụ kiện dây sạc, sách hướng dẫn sử dụng). </t>
  </si>
  <si>
    <t xml:space="preserve">Chỉ dạng cuộn </t>
  </si>
  <si>
    <t xml:space="preserve">Bộ rửa cốc chén </t>
  </si>
  <si>
    <t xml:space="preserve">Quần lót nam </t>
  </si>
  <si>
    <t>Áo khoác người lớn, nữ</t>
  </si>
  <si>
    <t xml:space="preserve">Nẹp nhựa hình chữ V </t>
  </si>
  <si>
    <t>Băng dính nhựa một mặt</t>
  </si>
  <si>
    <t xml:space="preserve">Lưới nhựa dạng cuộn </t>
  </si>
  <si>
    <t xml:space="preserve">Công tắc triết áp (Công tắc xoay). </t>
  </si>
  <si>
    <t xml:space="preserve">Đồng hồ đo độ cân bằng. </t>
  </si>
  <si>
    <t xml:space="preserve">Bìa sổ tay có chức năng sạc. </t>
  </si>
  <si>
    <t xml:space="preserve">Đệm gót chân bằng silicon. </t>
  </si>
  <si>
    <t>Bộ chậu rửa mặt và phụ kiện.</t>
  </si>
  <si>
    <t xml:space="preserve">Cốc đựng nước có nắp, thìa. </t>
  </si>
  <si>
    <t xml:space="preserve">Bộ khăn (gồm khăn mặt, khăn tắm) </t>
  </si>
  <si>
    <t xml:space="preserve">Giầy nam </t>
  </si>
  <si>
    <t>Khay phụ kiên bên trong tủ lạnh để đựng đồ.</t>
  </si>
  <si>
    <t xml:space="preserve">Dụng cụ tập chống đẩy vai ngực </t>
  </si>
  <si>
    <t>Bút xóa</t>
  </si>
  <si>
    <t>Bộ camera (gồm camera và màn hình).</t>
  </si>
  <si>
    <t xml:space="preserve">Pin dự phòng </t>
  </si>
  <si>
    <t xml:space="preserve">Súng tưới cây dùng pin đựng trong hộp nhựa. </t>
  </si>
  <si>
    <t>Ổ cắm điện trên bề mặt có công tắc, phụ kiện gồm đế âm tường.</t>
  </si>
  <si>
    <t xml:space="preserve">Máy kiểm tra cáp quang (optical fiber tester). </t>
  </si>
  <si>
    <t>Van bằng kim loại dùng để tháo lắp vòng bi loại 2 chấu.</t>
  </si>
  <si>
    <t>Máy bơm 24v tăng áp dùng trong nhà tắm.</t>
  </si>
  <si>
    <t xml:space="preserve">Mô tơ điện </t>
  </si>
  <si>
    <t xml:space="preserve">Giầy giả da đế cao su, mũ giả da </t>
  </si>
  <si>
    <t xml:space="preserve">Khăn tắm </t>
  </si>
  <si>
    <t xml:space="preserve">Quần tất nữ </t>
  </si>
  <si>
    <t xml:space="preserve">Bếp nướng điện </t>
  </si>
  <si>
    <t xml:space="preserve">Ram máy tính </t>
  </si>
  <si>
    <t xml:space="preserve">Ổ cứng máy tính SSD </t>
  </si>
  <si>
    <t xml:space="preserve">Usb </t>
  </si>
  <si>
    <t>Sạc thông minh</t>
  </si>
  <si>
    <t>Bộ nút bấm bàn phím cơ</t>
  </si>
  <si>
    <t xml:space="preserve">Túi xách tay </t>
  </si>
  <si>
    <t xml:space="preserve">Bảng điều khiển flycam </t>
  </si>
  <si>
    <t xml:space="preserve">Tất chân cao cổ </t>
  </si>
  <si>
    <t xml:space="preserve">Vòng cổ trang sức </t>
  </si>
  <si>
    <t xml:space="preserve">Bảng mạch điện tử </t>
  </si>
  <si>
    <t xml:space="preserve">Bộ nút bấm bàn phím cơ </t>
  </si>
  <si>
    <t>Thảm chùi chân</t>
  </si>
  <si>
    <t xml:space="preserve">Kính đeo mắt </t>
  </si>
  <si>
    <t xml:space="preserve">Bút ngòi nước 0,5mm </t>
  </si>
  <si>
    <t xml:space="preserve">Đồ dùng học sinh Ê ke bằng nhựa </t>
  </si>
  <si>
    <t xml:space="preserve">Phễu lọc phở </t>
  </si>
  <si>
    <t xml:space="preserve">Ô che </t>
  </si>
  <si>
    <t xml:space="preserve">Chặn giấy </t>
  </si>
  <si>
    <t xml:space="preserve">Túi đựng </t>
  </si>
  <si>
    <t xml:space="preserve">Nồi cơm điện </t>
  </si>
  <si>
    <t xml:space="preserve">Dép giả da đế bằng nhựa </t>
  </si>
  <si>
    <t xml:space="preserve">Giầy thể thao đế cao su mũ giầy bằng vài </t>
  </si>
  <si>
    <t>Váy trẻ em liền thân</t>
  </si>
  <si>
    <t>Balo du lịch</t>
  </si>
  <si>
    <t xml:space="preserve">Áo len. </t>
  </si>
  <si>
    <t xml:space="preserve">Quần bò nữ. </t>
  </si>
  <si>
    <t>Áo trẻ em</t>
  </si>
  <si>
    <t xml:space="preserve">Bộ quần áo dài trẻ em </t>
  </si>
  <si>
    <t xml:space="preserve">Áo nữ dài tay </t>
  </si>
  <si>
    <t xml:space="preserve">Quần đùi nam bằng vải </t>
  </si>
  <si>
    <t xml:space="preserve">Bộ dụng cụ cắt tóc (gồm 2 chiếc kéo, 1 chiếc lược). </t>
  </si>
  <si>
    <t xml:space="preserve">dép nhựa </t>
  </si>
  <si>
    <t xml:space="preserve">áo trẻ em </t>
  </si>
  <si>
    <t>áo len nữ.</t>
  </si>
  <si>
    <t xml:space="preserve">Ví cầm tay </t>
  </si>
  <si>
    <t xml:space="preserve">Balo học sinh </t>
  </si>
  <si>
    <t xml:space="preserve">Đồng hồ treo tường chạy pin </t>
  </si>
  <si>
    <t xml:space="preserve">Áo nam ngắn tay </t>
  </si>
  <si>
    <t xml:space="preserve">Quần dài nữ </t>
  </si>
  <si>
    <t xml:space="preserve">Tấm gỗ lát sàn ép nhiều lớp hình vuông khổ 35,5x35,5x2 cm. </t>
  </si>
  <si>
    <t>Tấm gỗ lát sàn ép nhiều lớp hình chữ nhật khổ 56,5x90x1 cm.</t>
  </si>
  <si>
    <t xml:space="preserve">Tấm gỗ lát sàn ép nhiều lớp hình chữ nhật khổ 57x66x2 cm. </t>
  </si>
  <si>
    <t xml:space="preserve">Tấm gỗ lát sàn ép nhiều lớp hình vuông khổ 90x90x2 cm. </t>
  </si>
  <si>
    <t xml:space="preserve">Chổi vệ sinh </t>
  </si>
  <si>
    <t xml:space="preserve">Bộ đồ chơi lắp ghép nhà bếp bằng gỗ </t>
  </si>
  <si>
    <t xml:space="preserve">Má phanh dùng cho xe đạp địa hình </t>
  </si>
  <si>
    <t xml:space="preserve">Tất len nũ người lớn. </t>
  </si>
  <si>
    <t xml:space="preserve">Vỏ ốp lưng điện thoại </t>
  </si>
  <si>
    <t xml:space="preserve">gọt bút chì </t>
  </si>
  <si>
    <t xml:space="preserve">Quạt thông gió cho nhà xưởng </t>
  </si>
  <si>
    <t xml:space="preserve">Đồ chơi trẻ em bằng gỗ không dùng pin hình tròn đường kính 15cm </t>
  </si>
  <si>
    <t xml:space="preserve">Khung ảnh treo tường </t>
  </si>
  <si>
    <t>Vải dệt kim</t>
  </si>
  <si>
    <t>hộp nhựa dùng một lần</t>
  </si>
  <si>
    <t xml:space="preserve">mũ lông hình gấu dùng cho trẻ em </t>
  </si>
  <si>
    <t>Gác ba ga dùng cho xe đạp</t>
  </si>
  <si>
    <t xml:space="preserve">Bánh xe đẩy đa năng điều chỉnh độ cao </t>
  </si>
  <si>
    <t>Bạc đạm (Bi may ơ) phụ tùng dùng cho ô tô tải.</t>
  </si>
  <si>
    <t>Kẹp nhựa</t>
  </si>
  <si>
    <t>Sổ ghi chép</t>
  </si>
  <si>
    <t xml:space="preserve">Bộ bàn ghế trang điểm </t>
  </si>
  <si>
    <t xml:space="preserve">Màng nhựa PE. </t>
  </si>
  <si>
    <t>Yên xe đạp</t>
  </si>
  <si>
    <t>gioăng cao su</t>
  </si>
  <si>
    <t>Đèn led dạng thanh</t>
  </si>
  <si>
    <t>Giấy gói quà</t>
  </si>
  <si>
    <t xml:space="preserve">Đồ chơi trẻ em </t>
  </si>
  <si>
    <t>Tấm nhựa ốp tường,</t>
  </si>
  <si>
    <t xml:space="preserve">Bút chì, có lõi trong vỏ. </t>
  </si>
  <si>
    <t xml:space="preserve">hộp đựng bút </t>
  </si>
  <si>
    <t xml:space="preserve">Miếng nhựa ốp góc bàn. </t>
  </si>
  <si>
    <t>cân điện tử</t>
  </si>
  <si>
    <t>keo dán giấy dạng sáp</t>
  </si>
  <si>
    <t xml:space="preserve">Miếng dán sticker bằng giấy dán 1 mặt gồm nhiều hình nhỏ bên trong, kích thước 2-3 cm. </t>
  </si>
  <si>
    <t>Miếng lót cao su</t>
  </si>
  <si>
    <t xml:space="preserve">Bộ đồ dùng học sinh gồm 02 bút chì, 01 gọt, 01 tẩy, 01 thước. </t>
  </si>
  <si>
    <t xml:space="preserve">hộp đựng bút hình trụ tròn </t>
  </si>
  <si>
    <t xml:space="preserve">Bộ đồ chơi trẻ em . </t>
  </si>
  <si>
    <t xml:space="preserve">Đế của hộp đựng bánh </t>
  </si>
  <si>
    <t xml:space="preserve">hộp bằng nhựa có đế </t>
  </si>
  <si>
    <t xml:space="preserve">băng dính một mặt dạng cuộn </t>
  </si>
  <si>
    <t xml:space="preserve">bơm xe đạp bằng chân, loại 02 pittong. </t>
  </si>
  <si>
    <t>đèn led chiếu sáng gắn xe đạp</t>
  </si>
  <si>
    <t xml:space="preserve">Bộ đồ chơi trẻ em </t>
  </si>
  <si>
    <t xml:space="preserve">Bộ đồ chơi luyện trí nhớ trẻ em </t>
  </si>
  <si>
    <t xml:space="preserve">Giấy vệ sinh đa năng </t>
  </si>
  <si>
    <t>Que trang trí bánh sinh nhật hình cây thông</t>
  </si>
  <si>
    <t xml:space="preserve">Bộ chặn khe cửa chống bụi gồm có 06 lõi bằng xốp, bọc bên ngoài bằng nhựa giả da </t>
  </si>
  <si>
    <t xml:space="preserve">Ổ cắm điện có dây dài 2m </t>
  </si>
  <si>
    <t>Đầu kim săm hình</t>
  </si>
  <si>
    <t xml:space="preserve">Đèn led dây có kèm điều khiển màu sắc </t>
  </si>
  <si>
    <t xml:space="preserve">Atomat hiệu chỉnh điện 3 pha 500A/1000v </t>
  </si>
  <si>
    <t xml:space="preserve">Motor điện 1 chiều loại nhỏ (thường dùng cho đồ chơi trẻ em) </t>
  </si>
  <si>
    <t xml:space="preserve">Dây curoa cao su dùng cho xe máy </t>
  </si>
  <si>
    <t xml:space="preserve">Tản nhiệt bằng nhôm dùng cho xe máy </t>
  </si>
  <si>
    <t xml:space="preserve">Đèn led chiếu sáng trang trí mô hình phi hành gia </t>
  </si>
  <si>
    <t xml:space="preserve">Giầy thể thao đế cao su/ nhựa, mũ giầy giả da </t>
  </si>
  <si>
    <t xml:space="preserve">Cốc đựng nước </t>
  </si>
  <si>
    <t xml:space="preserve">Áo nữ ngắn tay </t>
  </si>
  <si>
    <t xml:space="preserve">Bộ bát bằng gốm gồm 01 bát tô có nắp, 05 bát nhỏ </t>
  </si>
  <si>
    <t xml:space="preserve">Bộ bút chì nhiều màu gồm 12 chiếc/ hộp.  </t>
  </si>
  <si>
    <t xml:space="preserve">Máy tính điện tử có móc treo (treo chìa khóa).  </t>
  </si>
  <si>
    <t xml:space="preserve">Tấm ốp dán tường bằng nhựa </t>
  </si>
  <si>
    <t xml:space="preserve">Bánh xe đẩy chịu tải foot master </t>
  </si>
  <si>
    <t xml:space="preserve">Ốp điện thoại </t>
  </si>
  <si>
    <t xml:space="preserve">Lưỡi cưa tròn </t>
  </si>
  <si>
    <t xml:space="preserve">Hộp đồ chơi trẻ em mô hình giá kệ để đồ </t>
  </si>
  <si>
    <t>Vòng trang trí bằng cao su.</t>
  </si>
  <si>
    <t xml:space="preserve">Bàn học sinh tháo rời đồng bộ </t>
  </si>
  <si>
    <t xml:space="preserve">Miếng dán sticker bằng giấy dán 1 mặt gồm nhiều hình nhỏ bên trong, </t>
  </si>
  <si>
    <t xml:space="preserve">Xi lanh nhựa loại 500cc. </t>
  </si>
  <si>
    <t xml:space="preserve">Xi lanh nhựa loại 50cc. </t>
  </si>
  <si>
    <t xml:space="preserve">Thanh đèn led có vỏ bằng kim loại </t>
  </si>
  <si>
    <t>Cân sức khỏe điện tử</t>
  </si>
  <si>
    <t xml:space="preserve">Bàn gấp bằng kim loại dùng để đựng đồ sửa chữa </t>
  </si>
  <si>
    <t xml:space="preserve">Bạc moay-ơ xe ô tô (bắt vào đầu trục cat-đăng) </t>
  </si>
  <si>
    <t xml:space="preserve">Bóng đèn sấy UV (sử dụng trong công nghệ phủ UV). </t>
  </si>
  <si>
    <t xml:space="preserve">Hộp nhựa có nắp </t>
  </si>
  <si>
    <t xml:space="preserve">Tay nắm cửa đơn </t>
  </si>
  <si>
    <t xml:space="preserve">Quần bò nam </t>
  </si>
  <si>
    <t xml:space="preserve">Áo len nữ có cổ </t>
  </si>
  <si>
    <t xml:space="preserve">Áo phông nữ cộc tay có cổ  </t>
  </si>
  <si>
    <t xml:space="preserve">Chân váy nữ </t>
  </si>
  <si>
    <t xml:space="preserve">Quần dài nữ bằng vải  </t>
  </si>
  <si>
    <t xml:space="preserve">Sổ ghi chép </t>
  </si>
  <si>
    <t xml:space="preserve">Giày vải đế cao su, mũ vải </t>
  </si>
  <si>
    <t xml:space="preserve">Váy dài nữ liền thân bằng vải </t>
  </si>
  <si>
    <t xml:space="preserve">Đồ chơi trẻ em gấu bông dài 10cm.  </t>
  </si>
  <si>
    <t xml:space="preserve">Dép nữ cao gót đế nhựa </t>
  </si>
  <si>
    <t xml:space="preserve">Túi đeo </t>
  </si>
  <si>
    <t xml:space="preserve">Bộ bình đựng nước bằng thủy tinh </t>
  </si>
  <si>
    <t xml:space="preserve">Giày trượt patin trẻ em </t>
  </si>
  <si>
    <t>Dép nữ quai hậu đế nhựa</t>
  </si>
  <si>
    <t xml:space="preserve">Áo phông nam ngắn tay chất liệu cotton </t>
  </si>
  <si>
    <t xml:space="preserve">Áo giả da nam dài tay </t>
  </si>
  <si>
    <t xml:space="preserve">Bảng mạch điện tử có tụ điện, tản nhiệt </t>
  </si>
  <si>
    <t xml:space="preserve">Dép nữ đế nhựa </t>
  </si>
  <si>
    <t xml:space="preserve">Quần dài nữ bằng vải </t>
  </si>
  <si>
    <t xml:space="preserve">Quần đùi nữ bằng vải </t>
  </si>
  <si>
    <t xml:space="preserve">Bộ quần áo nữ chất liệu cotton </t>
  </si>
  <si>
    <t>Áo lông nữ dài liền thân</t>
  </si>
  <si>
    <t xml:space="preserve">Đồ chơi xếp hình trẻ em. </t>
  </si>
  <si>
    <t xml:space="preserve">Dép nữ quai hậu đế nhựa, mũ giày bằng nhựa giả da </t>
  </si>
  <si>
    <t xml:space="preserve">Máy chiếu mini </t>
  </si>
  <si>
    <t xml:space="preserve">Móc treo chìa khóa kèm gấu bông trang trí. </t>
  </si>
  <si>
    <t xml:space="preserve">Taất nam cao cổ </t>
  </si>
  <si>
    <t xml:space="preserve">Bộ quần áo trẻ em </t>
  </si>
  <si>
    <t xml:space="preserve">Áo trẻ em </t>
  </si>
  <si>
    <t xml:space="preserve">Phụ kiện máy khâu/may - Bộ dao cắt máy may công nghiệp. </t>
  </si>
  <si>
    <t xml:space="preserve">Giày nữ </t>
  </si>
  <si>
    <t>Bộ khăn (gồm khăn mặt, khăn tắm)</t>
  </si>
  <si>
    <t xml:space="preserve">Thảm chùi chân </t>
  </si>
  <si>
    <t xml:space="preserve">Giầy nữ cao gót </t>
  </si>
  <si>
    <t xml:space="preserve">Loa vi tính </t>
  </si>
  <si>
    <t xml:space="preserve">Tóc giả </t>
  </si>
  <si>
    <t xml:space="preserve">Bộ áo vest nam </t>
  </si>
  <si>
    <t xml:space="preserve">Bộ tập gym- Tập cơ bụng </t>
  </si>
  <si>
    <t>Tản nhiệt bằng nhôm dùng cho xe máy kích</t>
  </si>
  <si>
    <t xml:space="preserve">Hồ dán giấy dạng thỏi khô, </t>
  </si>
  <si>
    <t xml:space="preserve">Gọt bút chì 4cm x 0.1cm. </t>
  </si>
  <si>
    <t xml:space="preserve">Vải Poly polyeste </t>
  </si>
  <si>
    <t xml:space="preserve">Quạt thông gió </t>
  </si>
  <si>
    <t xml:space="preserve">Gioăng cao su </t>
  </si>
  <si>
    <t>Thanh đèn led</t>
  </si>
  <si>
    <t xml:space="preserve">Vải may mặc </t>
  </si>
  <si>
    <t xml:space="preserve">Thước kẻ nhựa. </t>
  </si>
  <si>
    <t xml:space="preserve">Hồ dán giấy dạng lỏng. </t>
  </si>
  <si>
    <t xml:space="preserve">Moca.  </t>
  </si>
  <si>
    <t>Vở ghi chép</t>
  </si>
  <si>
    <t xml:space="preserve">Gác ba ga xe đạp (ghế ngồi đằng sau của xe đạp). </t>
  </si>
  <si>
    <t xml:space="preserve">Bạc đạm may ơ bi của ô tô. </t>
  </si>
  <si>
    <t xml:space="preserve">Hộp đựng bút </t>
  </si>
  <si>
    <t xml:space="preserve">Hộp đựng bánh có đế bằng giấy </t>
  </si>
  <si>
    <t xml:space="preserve">Ổ cắm điện gồm 4 chân cắm điện, 04 cổng sạc USB,
</t>
  </si>
  <si>
    <t xml:space="preserve">Đồ trang trí bằng nhựa cứng </t>
  </si>
  <si>
    <t xml:space="preserve">Cân điện tử </t>
  </si>
  <si>
    <t xml:space="preserve">Tấm nhựa ốp tường, </t>
  </si>
  <si>
    <t xml:space="preserve">Bộ bàn trang điểm </t>
  </si>
  <si>
    <t>Hộp đựng đồ gắn đằng sau xe máy</t>
  </si>
  <si>
    <t xml:space="preserve">Bơm bể cá </t>
  </si>
  <si>
    <t xml:space="preserve">Bút phát quang </t>
  </si>
  <si>
    <t xml:space="preserve">Vỏ đui đèn </t>
  </si>
  <si>
    <t xml:space="preserve">Yên xe đạp </t>
  </si>
  <si>
    <t xml:space="preserve">Đèn led trang trí </t>
  </si>
  <si>
    <t>Lưỡi mài bằng vật liệu kết hợp</t>
  </si>
  <si>
    <t xml:space="preserve">Aó phông nam </t>
  </si>
  <si>
    <t xml:space="preserve">Bàn có khung kim loại Mặt bàn làm từ gỗ 
</t>
  </si>
  <si>
    <t>Xe chòi chân trẻ em</t>
  </si>
  <si>
    <t xml:space="preserve">Cốc nhựa </t>
  </si>
  <si>
    <t xml:space="preserve">Mũ thời trang (nửa đầu) </t>
  </si>
  <si>
    <t>Chảo chống dính</t>
  </si>
  <si>
    <t>Dây đai quấn gối dùng đề tập Gym</t>
  </si>
  <si>
    <t>Vỉ hấp</t>
  </si>
  <si>
    <t xml:space="preserve">Bộ dao. </t>
  </si>
  <si>
    <t>Bộ vít</t>
  </si>
  <si>
    <t>Tượng hình người</t>
  </si>
  <si>
    <t xml:space="preserve">Tượng trang trí Hình con vật </t>
  </si>
  <si>
    <t xml:space="preserve">Keo nóng chảy dạng cuộn </t>
  </si>
  <si>
    <t xml:space="preserve">Gác ba ga xe máy </t>
  </si>
  <si>
    <t xml:space="preserve">Ổ cắm điện </t>
  </si>
  <si>
    <t xml:space="preserve">Kệ đựng đồ </t>
  </si>
  <si>
    <t xml:space="preserve">Hộp đựng đồ trang điểm </t>
  </si>
  <si>
    <t xml:space="preserve">Ví cầm tay nữ </t>
  </si>
  <si>
    <t>Bộ dụng cụ sửa chữa 100%</t>
  </si>
  <si>
    <t xml:space="preserve">Đèn trang trí </t>
  </si>
  <si>
    <t xml:space="preserve">Giày cao gót nữ </t>
  </si>
  <si>
    <t xml:space="preserve">Gương soi Có khung bằng kim loại </t>
  </si>
  <si>
    <t xml:space="preserve">Khóa dây bằng khóa số (loại không dùng chìa khóa ) </t>
  </si>
  <si>
    <t xml:space="preserve">Tất cổ ngắn người lớn (Tất nữ) </t>
  </si>
  <si>
    <t xml:space="preserve">Túi xách giả da </t>
  </si>
  <si>
    <t xml:space="preserve">Lồng nuôi mèo </t>
  </si>
  <si>
    <t xml:space="preserve">Miếng sticker cho bé gái 
</t>
  </si>
  <si>
    <t>Bộ đồ chơi lắp ghép cho trẻ em</t>
  </si>
  <si>
    <t xml:space="preserve">Tông người lớn, dép đi vào chân </t>
  </si>
  <si>
    <t xml:space="preserve">Máy sưởi đa năng, </t>
  </si>
  <si>
    <t xml:space="preserve">Ghế </t>
  </si>
  <si>
    <t xml:space="preserve">Máy massage chân </t>
  </si>
  <si>
    <t xml:space="preserve">Bộ Modul cảm biến dùng để đo góc cảm ứng từ mã cảm hóa. </t>
  </si>
  <si>
    <t>Áo thun nữ người lớn dài tay</t>
  </si>
  <si>
    <t xml:space="preserve">Ba lô </t>
  </si>
  <si>
    <t xml:space="preserve">Bộ quần áo nam người lớn </t>
  </si>
  <si>
    <t xml:space="preserve">Lều </t>
  </si>
  <si>
    <t xml:space="preserve">Hộp bằng nhựa </t>
  </si>
  <si>
    <t xml:space="preserve">Đũa </t>
  </si>
  <si>
    <t xml:space="preserve">Bộ đồ chơi lắp ghép hình Robot </t>
  </si>
  <si>
    <t xml:space="preserve">Bộ chỉnh lưu điện </t>
  </si>
  <si>
    <t xml:space="preserve">Mũ lưỡi trai người lớn </t>
  </si>
  <si>
    <t xml:space="preserve">Bộ bếp ga đôi </t>
  </si>
  <si>
    <t xml:space="preserve">Xe ô tô đồ chơi trẻ em chạy bằng điện </t>
  </si>
  <si>
    <t xml:space="preserve">Khăn quàng cổ người lớn </t>
  </si>
  <si>
    <t xml:space="preserve">Áo len người lớn dài tay. </t>
  </si>
  <si>
    <t xml:space="preserve">Thanh phóng lao (dụng cụ thi đấu thể thao). </t>
  </si>
  <si>
    <t xml:space="preserve">Bộ quần áo bơi (lặn) </t>
  </si>
  <si>
    <t>Bộ đồ bơi nữ (lặn)</t>
  </si>
  <si>
    <t xml:space="preserve">Đồ chơi mô hình ô tô </t>
  </si>
  <si>
    <t xml:space="preserve">Cặp tóc </t>
  </si>
  <si>
    <t xml:space="preserve">Kính không độ, đồ chơi trẻ em. </t>
  </si>
  <si>
    <t xml:space="preserve">Giày vải - giày giả da (người lớn) </t>
  </si>
  <si>
    <t>Dép giả da người lớn</t>
  </si>
  <si>
    <t>Máy sưởi đa năng</t>
  </si>
  <si>
    <t xml:space="preserve">ROUTER cân bằng tải mạng </t>
  </si>
  <si>
    <t xml:space="preserve">Cốc giữ nhiệt (có nắp) </t>
  </si>
  <si>
    <t xml:space="preserve">Linh kiện xe máy: củ sâu công tơ mét. </t>
  </si>
  <si>
    <t xml:space="preserve">Đồ chơi trẻ em: Ô tô tải GTL không dùng điện </t>
  </si>
  <si>
    <t xml:space="preserve">Tủ nhựa Quick Fold </t>
  </si>
  <si>
    <t xml:space="preserve">Chảo nướng đa năng </t>
  </si>
  <si>
    <t xml:space="preserve">Kệ để giày </t>
  </si>
  <si>
    <t>Thùng đựng đồ</t>
  </si>
  <si>
    <t xml:space="preserve">Bình đựng nước </t>
  </si>
  <si>
    <t xml:space="preserve">Đèn led dạng thanh </t>
  </si>
  <si>
    <t xml:space="preserve">Đồ chơi trẻ em : Hạt nhựa xâu vòng tay 23 chi tiết /hộp. </t>
  </si>
  <si>
    <t xml:space="preserve">Dây nguồn giắc cắm của đèn led, </t>
  </si>
  <si>
    <t xml:space="preserve">Dây ổ cắm di động đa năng 2 m, </t>
  </si>
  <si>
    <t xml:space="preserve">Điều khiển đèn led. </t>
  </si>
  <si>
    <t xml:space="preserve">Dép sục fashion nữ. </t>
  </si>
  <si>
    <t xml:space="preserve">Dép nhựa xốp </t>
  </si>
  <si>
    <t>Hộp đựng nước rửa tay</t>
  </si>
  <si>
    <t xml:space="preserve">Bình đun nước </t>
  </si>
  <si>
    <t xml:space="preserve">Giày thể thao </t>
  </si>
  <si>
    <t xml:space="preserve">Bộ bình đựng nước bằng thủy tinh , 01 bình 1 lít + 4 ly thủy tinh. </t>
  </si>
  <si>
    <t xml:space="preserve">Váy nữ bằng sợi tổng hợp (người lớn) </t>
  </si>
  <si>
    <t xml:space="preserve">Vải polyetes </t>
  </si>
  <si>
    <t xml:space="preserve">Vải voan (dún) sợi đàn hồi từ sợi tổng hợp, </t>
  </si>
  <si>
    <t xml:space="preserve">Vải </t>
  </si>
  <si>
    <t xml:space="preserve"> Máy hút mùi dùng cho gia đình </t>
  </si>
  <si>
    <t>Đèn led trang trí có điều khiển,</t>
  </si>
  <si>
    <t xml:space="preserve">Đồ chơi trẻ em dành cho  trẻ trên 5 tuổi: hình người, </t>
  </si>
  <si>
    <t xml:space="preserve">Túi xách nữ người lớn </t>
  </si>
  <si>
    <t xml:space="preserve">Túi xách giả da, có quai đeo, dùng cho nữ (người lớn) </t>
  </si>
  <si>
    <t xml:space="preserve">Bếp ga loại 2 bếp dùng cho gia đình </t>
  </si>
  <si>
    <t xml:space="preserve">Máy sấy bát đĩa </t>
  </si>
  <si>
    <t xml:space="preserve">Đồ chơi lắp ghép trẻ em, hình robot </t>
  </si>
  <si>
    <t>Máy hút bụi cầm tay</t>
  </si>
  <si>
    <t xml:space="preserve">Bộ quần áo tập gym </t>
  </si>
  <si>
    <t xml:space="preserve">Bàn </t>
  </si>
  <si>
    <t>Hộp bằng inox loại 3 ngăn</t>
  </si>
  <si>
    <t xml:space="preserve">Bộ dụng cụ: 01 máy khoan cầm tay, </t>
  </si>
  <si>
    <t>Bộ bát đĩa ăn dặm trẻ em: 1 bát + 1 thìa + 1 dĩa + 1 cốc</t>
  </si>
  <si>
    <t>Đồ trang trí bằng nhựa, hình con khủng long</t>
  </si>
  <si>
    <t>Giảm sóc xe máy</t>
  </si>
  <si>
    <t>Phanh xe máy</t>
  </si>
  <si>
    <t xml:space="preserve">Hộp nhựa </t>
  </si>
  <si>
    <t xml:space="preserve">Dây contemet của xe máy </t>
  </si>
  <si>
    <t xml:space="preserve">Dây phanh xe máy </t>
  </si>
  <si>
    <t>Đèn led trang trí hình siêu nhân</t>
  </si>
  <si>
    <t>Xylanh nhựa</t>
  </si>
  <si>
    <t xml:space="preserve">Tủ nhựa </t>
  </si>
  <si>
    <t>Bộ chuyển đổi nguồn</t>
  </si>
  <si>
    <t xml:space="preserve">Tấm ốp tường bằng nhựa </t>
  </si>
  <si>
    <t xml:space="preserve">Đũa nhựa. </t>
  </si>
  <si>
    <t xml:space="preserve">Bô xe máy </t>
  </si>
  <si>
    <t xml:space="preserve">Ổ cắm 3 chân, 3 cổng usb </t>
  </si>
  <si>
    <t>Dây đèn led điện 5</t>
  </si>
  <si>
    <t xml:space="preserve">Túi đeo chéo </t>
  </si>
  <si>
    <t>Áo len nữ người lớn.</t>
  </si>
  <si>
    <t>Dép xăng đan nữ (đế + mũ )</t>
  </si>
  <si>
    <t xml:space="preserve">Áo ngực, vải polyeste + Quần bằng vải polyeste để tập gym. </t>
  </si>
  <si>
    <t xml:space="preserve">Khăn từ vải lụa (100% lụa ) </t>
  </si>
  <si>
    <t xml:space="preserve">Giá để đồ bằng nhựa </t>
  </si>
  <si>
    <t xml:space="preserve">Gương chiếu hậu xe máy </t>
  </si>
  <si>
    <t>Máy chiếu mini</t>
  </si>
  <si>
    <t xml:space="preserve">Bình giữ nhiệt 350ml, </t>
  </si>
  <si>
    <t>Kẹp uốn tóc bằng điện,</t>
  </si>
  <si>
    <t xml:space="preserve">Đèn led năng lượng mặt trời </t>
  </si>
  <si>
    <t xml:space="preserve">Túi xách bằng nhựa giả da </t>
  </si>
  <si>
    <t xml:space="preserve">Áo bằng sợi cotton. </t>
  </si>
  <si>
    <t xml:space="preserve">Áo thun dài tay nữ, chất liệu polyeste.  </t>
  </si>
  <si>
    <t xml:space="preserve">Quần bằng sợi cotton, quần dài nữ.  </t>
  </si>
  <si>
    <t xml:space="preserve">Váy nữ từ sợi cotton.  </t>
  </si>
  <si>
    <t xml:space="preserve">Dép trẻ em bằng nhựa.  </t>
  </si>
  <si>
    <t>Ba lô trẻ em</t>
  </si>
  <si>
    <t xml:space="preserve">Dụng cụ do năng lượng pin </t>
  </si>
  <si>
    <t xml:space="preserve">Túi xách bằng nhựa </t>
  </si>
  <si>
    <t xml:space="preserve">Ghế bằng nhôm </t>
  </si>
  <si>
    <t>Miếng lót bàn phím kèm sạc không dây</t>
  </si>
  <si>
    <t xml:space="preserve">Giá để loa, dạng 3 chân </t>
  </si>
  <si>
    <t xml:space="preserve">Máy sấy tóc </t>
  </si>
  <si>
    <t xml:space="preserve">Bộ quần áo nữ dạng thun (chất liệu polyeste). </t>
  </si>
  <si>
    <t xml:space="preserve">Bộ khăn tắm (01 khăn mặt + 01 khăn tắm); </t>
  </si>
  <si>
    <t xml:space="preserve">Giày nữ, đế nhựa, mũ giày bằng nhựa giả da. </t>
  </si>
  <si>
    <t>Sunface Micosoft Pro 8, Mới 100%. Xuất xử Trung Quốc</t>
  </si>
  <si>
    <t>(không nhãn hiệu), chưa đóng gói bán lẻ. Mới 100%Xuất xử Trung Quốc</t>
  </si>
  <si>
    <t>bằng inox (gồm 01 dây dẫn nước, gioăng). Mới 100%Xuất xử Trung Quốc</t>
  </si>
  <si>
    <t>bằng vải tổng hợp (không nhãn mác, đủ size). Mới 100%Xuất xử Trung Quốc</t>
  </si>
  <si>
    <t>bằng polyeste. Mới 100%. Xuất xử Trung Quốc</t>
  </si>
  <si>
    <t>kích thước mỗi chiều 1 cm, dài 2,3 mét có đục lỗ bằng nhựa. Mới 100%. Xuất xử Trung Quốc</t>
  </si>
  <si>
    <t xml:space="preserve"> bề rộng 7cm. Mới 100%. Xuất xử Trung Quốc</t>
  </si>
  <si>
    <t>khổ 1 mét. Mới 100%. Xuất xử Trung Quốc</t>
  </si>
  <si>
    <t>bằng cao su nhựa , Free sze Mới 100%. Xuất xử Trung Quốc</t>
  </si>
  <si>
    <t>Mới 100%. Xuất xử Trung Quốc</t>
  </si>
  <si>
    <t>hiệu HOMETEXTILES. Mới 100%. Xuất xử Trung Quốc</t>
  </si>
  <si>
    <t>hiệu SAFC BOOT. Mới 100%Xuất xử Trung Quốc</t>
  </si>
  <si>
    <t>bằng nhựa Kích thước: ( 30 x 19 x 8) cm. Mới 100%. Xuất xử Trung Quốc</t>
  </si>
  <si>
    <t>Model: MP-03B10W1. Mới 100%. Xuất xử Trung Quốc</t>
  </si>
  <si>
    <t>Điện áp 24v. Mới 100%. Xuất xử Trung Quốc</t>
  </si>
  <si>
    <t>Công suất 400w. Mới 100%Xuất xử Trung Quốc</t>
  </si>
  <si>
    <t>Studen shoes hiệu Kong Mai Mai (nhiều size). Mới 100%. Xuất xử Trung Quốc</t>
  </si>
  <si>
    <t>chất liệu cotton hiệu Muji. Mới 100%. Xuất xử Trung Quốc</t>
  </si>
  <si>
    <t>hiệu Muji. Mới 100%. Xuất xử Trung Quốc</t>
  </si>
  <si>
    <t>Ký hiệu TG101. Mới 100%. Xuất xử Trung Quốc</t>
  </si>
  <si>
    <t>hiệu Crucial gồm 2 chiếc/bộ. Mới 100%. Xuất xử Trung Quốc</t>
  </si>
  <si>
    <t>hiệu Crucial. Mới 100%. Xuất xử Trung Quốc</t>
  </si>
  <si>
    <t>hiệu Lexar 64gb. Mới 100%. Xuất xử Trung Quốc</t>
  </si>
  <si>
    <t>Intelligent Battery Station T30 hiệu DJI công suất 7200W (hàng cũ). Mới 100%. Xuất xử Trung Quốc</t>
  </si>
  <si>
    <t xml:space="preserve"> bằng nhựa gồm phím chữ, số, icon hiệu Akko. Mới 100%. Xuất xử Trung Quốc</t>
  </si>
  <si>
    <t>chất liệu giả da kích thước.  20*25 cm. Mới 100%Xuất xử Trung Quốc</t>
  </si>
  <si>
    <t>bằng vải (không nhãn mác, đủ size). Mới 100%. Xuất xử Trung Quốc</t>
  </si>
  <si>
    <t>không đọc được thông số (Hàng cũ). Mới 100%. Xuất xử Trung Quốc</t>
  </si>
  <si>
    <t>không nhãn hiệu. Mới 100%. Xuất xử Trung Quốc</t>
  </si>
  <si>
    <t>hiệu Swarovski. Mới 100%. Xuất xử Trung Quốc</t>
  </si>
  <si>
    <t>kích thước 10x15cm không hiệu. Mới 100%. Xuất xử Trung Quốc</t>
  </si>
  <si>
    <t>EE55 kích thước 20x20cm. Mới 100%. Xuất xử Trung Quốc</t>
  </si>
  <si>
    <t>bằng nhựa gồm phím chữ, số, icon không nhãn hiệu . Mới 100%. Xuất xử Trung Quốc</t>
  </si>
  <si>
    <t xml:space="preserve"> bằng vải. Mới 100%. Xuất xử Trung Quốc</t>
  </si>
  <si>
    <t>bằng nhựa, không độ, không nhãn hiệu. Mới 100%. Xuất xử Trung Quốc</t>
  </si>
  <si>
    <t>chất liệu nhựa hiệu Deli . Mới 100%. Xuất xử Trung Quốc</t>
  </si>
  <si>
    <t>hiệu Deli. Mới 100%. Xuất xử Trung Quốc</t>
  </si>
  <si>
    <t>bằng inox đường kính 10cm. Mới 100%. Xuất xử Trung Quốc</t>
  </si>
  <si>
    <t>bằng kim loại, vải. Mới 100%. Xuất xử Trung Quốc</t>
  </si>
  <si>
    <t>bằng nhựa hình vuông. Mới 100%. Xuất xử Trung Quốc</t>
  </si>
  <si>
    <t>bằng nhựa. Mới 100%. Xuất xử Trung Quốc</t>
  </si>
  <si>
    <t>Nhãn hiệu BOAR-DDG-D20S2. Mới 100%. Xuất xử Trung Quốc</t>
  </si>
  <si>
    <t>STYLE MYSELF. Mới 100%. Xuất xử Trung Quốc</t>
  </si>
  <si>
    <t>hiệu WARRIOR. Mới 100%. Xuất xử Trung Quốc</t>
  </si>
  <si>
    <t>chất liệu vải. Mới 100%. Xuất xử Trung Quốc</t>
  </si>
  <si>
    <t>hiệu FASION. Mới 100%. Xuất xử Trung Quốc</t>
  </si>
  <si>
    <t xml:space="preserve"> bằng vải . Mới 100%. Xuất xử Trung Quốc</t>
  </si>
  <si>
    <t xml:space="preserve"> bằng vải cotton. Mới 100%. Xuất xử Trung Quốc</t>
  </si>
  <si>
    <t>bằng vải cotton. Mới 100%. Xuất xử Trung Quốc</t>
  </si>
  <si>
    <t>chất liệu cotton. Mới 100%. Xuất xử Trung Quốc</t>
  </si>
  <si>
    <t>bằng vải cotton không nhãn hiệu. Mới 100%. Xuất xử Trung Quốc</t>
  </si>
  <si>
    <t>giả da không nhãn hiệu. Mới 100%. Xuất xử Trung Quốc</t>
  </si>
  <si>
    <t>bằng chất liệu vải nilon, kích thước đường chéo 30-40cm. Mới 100%. Xuất xử Trung Quốc</t>
  </si>
  <si>
    <t>chất liệu vải cotton không nhãn hiệu. Mới 100%. Xuất xử Trung Quốc</t>
  </si>
  <si>
    <t>bằng vải, chất liệu polyeste. Mới 100%. Xuất xử Trung Quốc</t>
  </si>
  <si>
    <t>chất liệu vải . Mới 100%. Xuất xử Trung Quốc</t>
  </si>
  <si>
    <t>bằng nhựa kích thước 40*6cm. Mới 100%. Xuất xử Trung Quốc</t>
  </si>
  <si>
    <t>không hiệu, KT(100*40*13) cm. Mới 100%. Xuất xử Trung Quốc</t>
  </si>
  <si>
    <t>không hiệu. Mới 100%. Xuất xử Trung Quốc</t>
  </si>
  <si>
    <t>bằng nhựa 6,5 inch. Mới 100%. Xuất xử Trung Quốc</t>
  </si>
  <si>
    <t>hiệu lovely. Mới 100%. Xuất xử Trung Quốc</t>
  </si>
  <si>
    <t>không hiệu, KT(100*40*13)cm. Mới 100%. Xuất xử Trung Quốc</t>
  </si>
  <si>
    <t>75w/220v, model HF-150. Mới 100%. Xuất xử Trung Quốc</t>
  </si>
  <si>
    <t>bằng nhôm kính kích thước 30x45cm. Mới 100%. Xuất xử Trung Quốc</t>
  </si>
  <si>
    <t>khổ rộng (1-1,5)m. Mới 100%. Xuất xử Trung Quốc</t>
  </si>
  <si>
    <t>kích thước 12x10x5 cm. Mới 100%. Xuất xử Trung Quốc</t>
  </si>
  <si>
    <t>chất liệu sợi tổng hợp. Mới 100%. Xuất xử Trung Quốc</t>
  </si>
  <si>
    <t xml:space="preserve"> làm bằng kim loại đã sơn phủ màu đen. Mới 100%. Xuất xử Trung Quốc</t>
  </si>
  <si>
    <t>làm từ kim loại kết hợp với nhựa. Mới 100%. Xuất xử Trung Quốc</t>
  </si>
  <si>
    <t>Kt(3-5) cm. Mới 100%. Xuất xử Trung Quốc</t>
  </si>
  <si>
    <t xml:space="preserve"> kích thước 25x19 cm. Mới 100%.Xuất xử Trung Quốc</t>
  </si>
  <si>
    <t>bằng nhựa, kích thước 61x12x65 cm. Mới 100%. Xuất xử Trung Quốc</t>
  </si>
  <si>
    <t xml:space="preserve"> nhãn hiệu Active zone. Mới 100%. Xuất xử Trung Quốc</t>
  </si>
  <si>
    <t>đường kính 34 cm, dày 2cm. Mới 100%. Xuất xử Trung Quốc</t>
  </si>
  <si>
    <t>công suất 30w, model AT555K6000. Mới 100%. Xuất xử Trung Quốc</t>
  </si>
  <si>
    <t>kích thước 18x18cm. Mới 100% . Xuất xử Trung Quốc</t>
  </si>
  <si>
    <t>bằng nhựa hình con vật kích dài 7cm. Mới 100%. Xuất xử Trung Quốc</t>
  </si>
  <si>
    <t xml:space="preserve"> kích thước 60x60cm, độ dày 0.5 cm. Mới 100%. Xuất xử Trung Quốc</t>
  </si>
  <si>
    <t>bằng nhựa, kích thước 9.5x9.5x10.5 cm. Mới 100%. Xuất xử Trung Quốc</t>
  </si>
  <si>
    <t>kích thước 35x35cm, không có thông số, không có ký, nhãn hiệu. Mới 100%. Xuất xử Trung Quốc</t>
  </si>
  <si>
    <t xml:space="preserve"> kt(5*phi 2)cm, không nhãn, không hiệu,. Mới 100%. Xuất xử Trung Quốc</t>
  </si>
  <si>
    <t xml:space="preserve"> kích thước, rộng 45cm. Mới 100%. Xuất xử Trung Quốc</t>
  </si>
  <si>
    <t>kích thước đường kính 9.2x10 cm. Mới 100%. Xuất xử Trung Quốc</t>
  </si>
  <si>
    <t>bằng gỗ, sắp xếp các mô hình, kt(20*15)cm. Mới 100%. Xuất xử Trung Quốc</t>
  </si>
  <si>
    <t>bằng giấy, kích thước 20x20cm. Mới 100%. Xuất xử Trung Quốc</t>
  </si>
  <si>
    <t>bằng giấy, kích thước 15x15cm. Mới 100%. Xuất xử Trung Quốc</t>
  </si>
  <si>
    <t>đường kính 13.5 cm, dày 4cm. Mới 100%. Xuất xử Trung Quốc</t>
  </si>
  <si>
    <t>không thể hiện công suất, nhãn hiệu. Mới 100%. Xuất xử Trung Quốc</t>
  </si>
  <si>
    <t>bằng nhựa hình gian hàng, Kt (30-50)cm*20cm. Mới 100%. Xuất xử Trung Quốc</t>
  </si>
  <si>
    <t>bằng gỗ, kt 20*5 cm. Mới 100%. Xuất xử Trung Quốc</t>
  </si>
  <si>
    <t>Nhãn hiệu Air Soft, KT (20*10)cm. Mới 100%Xuất xử Trung Quốc</t>
  </si>
  <si>
    <t>chất liệu gỗ, giấy, KT (5-7)cm. Mới 100%. Xuất xử Trung Quốc</t>
  </si>
  <si>
    <t>kích thước : 96cm x 06cm. Mới 100%. Xuất xử Trung Quốc</t>
  </si>
  <si>
    <t>công suất tối đa 2500w không hiệu. Mới 100%. Xuất xử Trung Quốc</t>
  </si>
  <si>
    <t>công suất 5w. Mới 100%. Xuất xử Trung Quốc</t>
  </si>
  <si>
    <t>nhãn hiệu CHNT. Mới 100% Xuất xử Trung Quốc</t>
  </si>
  <si>
    <t>không ghi công suất, thông số kỹ thuật. Mới 100%. Xuất xử Trung Quốc</t>
  </si>
  <si>
    <t>đường kính 25 cm mã ký hiệu 23100-GAG-7510. Mới 100%. Xuất xử Trung Quốc</t>
  </si>
  <si>
    <t>kích thước 10x10 cm. Mới 100% Xuất xử Trung Quốc</t>
  </si>
  <si>
    <t>Chất liệu : nhựa, công suất 05W, dòng điện : 100-240V; kích thước 12x11,3x22,8cm
Hiệu Astro Naut. Mới 100%. 
Xuất xử Trung Quốc</t>
  </si>
  <si>
    <t>không nhãn hiệu. Mới 100% Xuất xử Trung Quốc</t>
  </si>
  <si>
    <t>bằng nhựa hiệu Jordan. Mới 100% Xuất xử Trung Quốc</t>
  </si>
  <si>
    <t>chất liệu nhựa, gỗ KT(100*40*13)cm. Mới 100% Xuất xử Trung Quốc</t>
  </si>
  <si>
    <t>kích thước 60x60 cm. Mới 100% Xuất xử Trung Quốc</t>
  </si>
  <si>
    <t>model G-DQK LND không nhãn hiệu . Mới 100% Xuất xử Trung Quốc</t>
  </si>
  <si>
    <t>bằng nhựa ( dùng cho iphone 11,12,13,14 pro max. Mới 100% Xuất xử Trung Quốc</t>
  </si>
  <si>
    <t>đường kính ngoài 28 cm thông số ghi trên bề mặt 280x2,6x2,1x70x36T+4T  T20230717. Mới 100% Xuất xử Trung Quốc</t>
  </si>
  <si>
    <t>bằng nhựa. Mới 100% Xuất xử Trung Quốc</t>
  </si>
  <si>
    <t xml:space="preserve"> Mới 100% Xuất xử Trung Quốc</t>
  </si>
  <si>
    <t>kích thước 93x35x50. Mới 100%.Xuất xử Trung Quốc</t>
  </si>
  <si>
    <t>kích thước 2-3 cm,. Mới 100%.Xuất xử Trung Quốc</t>
  </si>
  <si>
    <t>công suất 30w, không nhãn hiệu. Mới 100%. Xuất xử Trung Quốc</t>
  </si>
  <si>
    <t xml:space="preserve"> hình vuông 25x25 cm. Mới 100%. Xuất xử Trung Quốc</t>
  </si>
  <si>
    <t>kích thước 100x100x75 cm. Mới 100%. Xuất xử Trung Quốc</t>
  </si>
  <si>
    <t>công suất tối đa 2500w hiệu HADO. Mới 100%. Xuất xử Trung Quốc</t>
  </si>
  <si>
    <t>kích thước 15x10x5 cm. Mới 100%. Xuất xử Trung Quốc</t>
  </si>
  <si>
    <t>bằng kim loại. Mới 100%. Xuất xử Trung Quốc</t>
  </si>
  <si>
    <t>không hiệu. Mới 100% Xuất xử Trung Quốc</t>
  </si>
  <si>
    <t>không hiệu bằng sợi tổng hợp. Mới 100% Xuất xử Trung Quốc</t>
  </si>
  <si>
    <t>kích thước 21x29 cm (45 trang). Mới 100% Xuất xử Trung Quốc</t>
  </si>
  <si>
    <t>hiệu Tiger . Mới 100% Xuất xử Trung Quốc</t>
  </si>
  <si>
    <t>hiệu Detail. Mới 100% Xuất xử Trung Quốc</t>
  </si>
  <si>
    <t>hiệu KaKaDuo. Mới 100% Xuất xử Trung Quốc</t>
  </si>
  <si>
    <t>chất liệu giả da hình chữ nhật chiều dài đường chéo 20cm. Mới 100% Xuất xử Trung Quốc</t>
  </si>
  <si>
    <t>gồm 01 bình đựng nước cao 22 cm và 4 cốc cao 13 cm. Mới 100% Xuất xử Trung Quốc</t>
  </si>
  <si>
    <t>hiệu Bulun. Mới 100% Xuất xử Trung Quốc</t>
  </si>
  <si>
    <t xml:space="preserve"> hiệu FASHION, QLQZ. Mới 100% Xuất xử Trung Quốc</t>
  </si>
  <si>
    <t>hiệu BKDMG. Mới 100% Xuất xử Trung Quốc</t>
  </si>
  <si>
    <t>hiệu WEIWEINVLANG. Mới 100% Xuất xử Trung Quốc</t>
  </si>
  <si>
    <t>không nhãn mác. Mới 100% Xuất xử Trung Quốc</t>
  </si>
  <si>
    <t>không có ống tay nhãn hiệu GIUDIAO. Mới 100%. Xuất xử Trung Quốc</t>
  </si>
  <si>
    <t>Mới 100% Xuất xử Trung Quốc</t>
  </si>
  <si>
    <t>hiệu Chigo. Mới 100% Xuất xử Trung Quốc</t>
  </si>
  <si>
    <t>chất liệu cotton  hiệu STANDARD dài tay. Mới 100%Xuất xử Trung Quốc</t>
  </si>
  <si>
    <t>chất liệu cotton. Mới 100% Xuất xử Trung Quốc</t>
  </si>
  <si>
    <t>hiệu WeiHongDa. Mới 100% Xuất xử Trung Quốc</t>
  </si>
  <si>
    <t>hiệu FASHION. Mới 100% Xuất xử Trung Quốc</t>
  </si>
  <si>
    <t xml:space="preserve"> không hiệu. Mới 100% Xuất xử Trung Quốc</t>
  </si>
  <si>
    <t>bằng vải. Mới 100% Xuất xử Trung Quốc</t>
  </si>
  <si>
    <t>hiệu XILI SHOES. Mới 100% Xuất xử Trung Quốc</t>
  </si>
  <si>
    <t>model SX317 công suất 3w. Mới 100% Xuất xử Trung Quốc</t>
  </si>
  <si>
    <t>nhãn hiệu MonenJoy. Mới 100% Xuất xử Trung Quốc</t>
  </si>
  <si>
    <t>model LXM1002. Mới 100% Xuất xử Trung Quốc</t>
  </si>
  <si>
    <t xml:space="preserve"> thước 3x5x2 cm. Mới 100% Xuất xử Trung Quốc</t>
  </si>
  <si>
    <t>Chiếckhông nhãn hiệu 5cm x 02cm
 Mới 100%. Xuất xử Trung Quốc</t>
  </si>
  <si>
    <t>03 x 05m đã nhuộm. Mới 100%
Xuất xử Trung Quốc</t>
  </si>
  <si>
    <t>HF-100, thông số kỹ thuật 35W/220V. Mới 100%
Đóng gói 01 chiếc/ hộp. Mới 100%Xuất xử Trung Quốc</t>
  </si>
  <si>
    <t>Đường kính 42cm, độ dày 02cm, có lõi kim loại. Mới 100%. Xuất xử Trung Quốc</t>
  </si>
  <si>
    <t>Kích thước  55x2x2cm, hiệu Agasi, Công suất 30w
Model AT555K600. Mới 100%Xuất xử Trung Quốc</t>
  </si>
  <si>
    <t>màu be sữa . Mới 100%Xuất xử Trung Quốc</t>
  </si>
  <si>
    <t>nhãn hiệu Tulip, kích thước : 20x15cm.  Mới 100%.Xuất xử Trung Quốc</t>
  </si>
  <si>
    <t>bằng nhựa, hình trụ tròn, kích thước Ø10x10cm. Mới 100% Xuất xử Trung Quốc</t>
  </si>
  <si>
    <t>vỏ bằng nhựa, không nhãn hiệu, kích thước : 32x32 cm. Mới 100%, mã bao bì : 1908032-213. Mới 100%Xuất xử Trung Quốc</t>
  </si>
  <si>
    <t>Ký hiệu TB-T14, công suất 2500W/110-220V. Mới 100%Xuất xử Trung Quốc</t>
  </si>
  <si>
    <t>không nhãn hiệu.
 Mới 100%Xuất xử Trung Quốc</t>
  </si>
  <si>
    <t>hình vuông, kích thước : 26x26cm, model BLTZC26F, không nhãn hiệu, trọng lượng cân tối đa 180kg.  Mới 100% Xuất xử Trung Quốc</t>
  </si>
  <si>
    <t>kích thước 60x60x0,5cm
Mới 100%, không nhãn hiệu. Mới 100% Xuất xử Trung Quốc</t>
  </si>
  <si>
    <t>bằng nhựa, kích thước : 61x12x65cm. Mới 100%, nhãn hiệu ANNDERU. Mới 100%Xuất xử Trung Quốc</t>
  </si>
  <si>
    <t>Chất liệu : nhựa, dành cho trẻ 36 tháng trở lên, model : 1204 Tên sản phẩm : Color Sorting Bowl. Mới 100%Xuất xử Trung Quốc</t>
  </si>
  <si>
    <t>chất liệu nhựa kích thước : 40x35x35cm kèm phụ kiện ( 2 khung kim loại)Hiệu GSADV,. Mới 100%Xuất xử Trung Quốc</t>
  </si>
  <si>
    <t>Công suất 50W, Model RG 109, dòng điện 220-240V. Mới 100%.Xuất xử Trung Quốc</t>
  </si>
  <si>
    <t>chất liệu gỗ ép, mô hình nhà bếp
Kích thước : 100x40x13cm. Mới 100% Xuất xử Trung Quốc</t>
  </si>
  <si>
    <t>nhãn hiệu : Sanrio Characters
Model : 3316.  Mới 100%Xuất xử Trung Quốc</t>
  </si>
  <si>
    <t>Không nhãn hiệu, chất liệu bằng nhựa. Mới 100% kích thước : Ø10cm ; Ø04cm. Mới 100% Xuất xử Trung Quốc</t>
  </si>
  <si>
    <t>không nhãn hiệu, ký hiệu Gel Kích thước 29cm. . Mới 100% Xuất xử Trung Quốc</t>
  </si>
  <si>
    <t>CS 3-5w, không ký hiệu, nhãn hiệu. Mới 100%Xuất xử Trung Quốc</t>
  </si>
  <si>
    <t>kt(6-10)cm. Mới 100% Xuất xử Trung Quốc</t>
  </si>
  <si>
    <t>không nhãn hiệu, dạng dây. Mới 100%
Công suất : 1,44W- 05V. Mới 100% Xuất xử Trung Quốc</t>
  </si>
  <si>
    <t>Không nhãn hiệu, vải cotton. Mới 100%Xuất xử Trung Quốc</t>
  </si>
  <si>
    <t>Kích thước 85x39cm (mặt bàn) x80cm (chiều cao)
Mới 100% Xuất xử Trung Quốc</t>
  </si>
  <si>
    <t xml:space="preserve"> kt(40*30)cm Không nhãn hiệu. . Mới 100%Xuất xử Trung Quốc</t>
  </si>
  <si>
    <t>Không nhãn hiệu. Mới 100%
kích thước : Ø10cmx25cm. Mới 100% Xuất xử Trung Quốc</t>
  </si>
  <si>
    <t>Không nhãn hiệu.  Mới 100% Xuất xử Trung Quốc</t>
  </si>
  <si>
    <t>Không nhãn hiệu, kích thước 180cm x 8cm, co dãn. Mới 100% Xuất xử Trung Quốc</t>
  </si>
  <si>
    <t>chất liệu : kim loại, có quai, nắp, kích thước Ø32cm. Mới 100% Xuất xử Trung Quốc</t>
  </si>
  <si>
    <t>chất liệu : nhựa. Mới 100%Xuất xử Trung Quốc</t>
  </si>
  <si>
    <t>Chất liệu : nhựa, 605 chi tiết. Mới 100%Xuất xử Trung Quốc</t>
  </si>
  <si>
    <t>Chất liệu : kim loại, kích thước 60cm x 25cm .  Mới 100% Xuất xử Trung Quốc</t>
  </si>
  <si>
    <t>bẳng kim loại
kích thước : 28 x 28cm (kích thước hộp bên ngoài). Mới 100% Xuất xử Trung Quốc</t>
  </si>
  <si>
    <t>KT: Ø 18x 0,5cm. Mới 100%Xuất xử Trung Quốc</t>
  </si>
  <si>
    <t>Chất liệu : kim loại, kích thước 30x20cm; Mới 100% Xuất xử Trung Quốc</t>
  </si>
  <si>
    <t>Nhãn hiệu HADO, model D15, công suất : 110-250V/3000W/3,1A
 Mới 100% Xuất xử Trung Quốc</t>
  </si>
  <si>
    <t>Chất liệu : nhựa, 5 tầng
Kích thước 51x31x20cm
Model 5002.. Mới 100% Xuất xử Trung Quốc</t>
  </si>
  <si>
    <t>Không nhãn hiệu; Chất liệu : nhựa, kích thước : 34x23x30cm ;. Mới 100% Xuất xử Trung Quốc</t>
  </si>
  <si>
    <t>Mã bao bì : 1908108-86
Nhãn hiệu Lancome Paris, chất liệu nhựa giả da; kích thước đường chéo 25cm; . Mới 100% Xuất xử Trung Quốc</t>
  </si>
  <si>
    <t>Không nhãn hiệu, chất liệu bằng nhựa và kim loại; gồm 20 chi tiết 1 bộ
Mã bao bì 1908108-86. Mới 100%. Xuất xử Trung Quốc</t>
  </si>
  <si>
    <t>nhãn hiệu SUNSET, điện áp 5V, công suất 3-5W . Mới 100% Xuất xử Trung Quốc</t>
  </si>
  <si>
    <t>không nhãn hiệu
Đế bằng cao su, mũi giày bằng vật liệu dệt, sz 38.  Mới 100% Xuất xử Trung Quốc</t>
  </si>
  <si>
    <t>kích thước : 180x77x13cm
 Mới 100%Xuất xử Trung Quốc</t>
  </si>
  <si>
    <t>Không kí hiệu. Mới 100%Xuất xử Trung Quốc</t>
  </si>
  <si>
    <t>nhãn hiệu SPORT; Mới 100%Xuất xử Trung Quốc</t>
  </si>
  <si>
    <t>Chất liệu nhựa PU đường chéo 26cm. Mới 100%Xuất xử Trung Quốc</t>
  </si>
  <si>
    <t>bằng nhựa kích thước: 44x44x46cm. Mới 100% Xuất xử Trung Quốc</t>
  </si>
  <si>
    <t>bằng giấy, dính một mặt Kích thước 20x20cm
 Mới 100% Xuất xử Trung Quốc</t>
  </si>
  <si>
    <t>Chất liệu bằng nhựa, hiệu BANDAI, made in Japan. Mới 100%Xuất xử Trung Quốc</t>
  </si>
  <si>
    <t>chất liệu bằng nhựa,Free size. Mới 100% Xuất xử Trung Quốc</t>
  </si>
  <si>
    <t>220v/50Hz  thước: 37x37x14cm hiệu chữ Trung quốc. Mới 100% Xuất xử Trung Quốc</t>
  </si>
  <si>
    <t>khung bằng sắt, mặt ghế làm bằng đệm mút bọc giả da Kích thước: 47x45,5x41,5. Mới 100% Xuất xử Trung Quốc</t>
  </si>
  <si>
    <t>Nhãn hiệu REPOR,Model:RP -3600x,thông số kỹ thuật: 55W, 220v - 50Hz. Mới 100%Xuất xử Trung Quốc</t>
  </si>
  <si>
    <t>Size M, chất liệu thành phần chính: Plyeste(92%), nolon(8%),không nhãn hiệu . Mới 100%Xuất xử Trung Quốc</t>
  </si>
  <si>
    <t>nhãn hiệu IKUTA, chất liệu bằng nhựa, Kích thước đường chéo:36cm Mới 100%Xuất xử Trung Quốc</t>
  </si>
  <si>
    <t>Size 2 XL,chất liệu bằng vải cotton (gồm 02 quần đùi và 01 áo cộc tay). Mới 100%Xuất xử Trung Quốc</t>
  </si>
  <si>
    <t>chất liệu sợi nilon, khung bằng nhựa, kích thước: 220cmx220cm
 Mới 100% Xuất xử Trung Quốc</t>
  </si>
  <si>
    <t>Kích thước 40x28x30cm
. Mới 100% Xuất xử Trung Quốc</t>
  </si>
  <si>
    <t>bằng gỗ Chiều dài 25cm. Mới 100% Xuất xử Trung Quốc</t>
  </si>
  <si>
    <t>Hiệu BANDAI made in Japan
Mới 100% Xuất xử Trung Quốc</t>
  </si>
  <si>
    <t>có thông số kỹ thuật, dòng điện 100Whz, Mode: ZXD240-TFT32. Mới 100%  Xuất xử Trung Quốc</t>
  </si>
  <si>
    <t>Chất liệu bằng vải cotton
 Mới 100% Xuất xử Trung Quốc</t>
  </si>
  <si>
    <t>khung bằng sắt,có tựa lưng,mặt ghế bằng nhựa Kích thước80x72x32cm,
Model: HX-13. Mới 100% Xuất xử Trung Quốc</t>
  </si>
  <si>
    <t>Kích thước 80x20x50cm. Mới 100% Xuất xử Trung Quốc</t>
  </si>
  <si>
    <t>Kích thước: 111x61x45cm
nguồn điện:12v/6AHx1,Model: XMX615B
 Mới 100% Xuất xử Trung Quốc</t>
  </si>
  <si>
    <t>chất liệu lụa kích thước 170x80cm, 70x10cm mới 100%
 Mới 100%Xuất xử Trung Quốc</t>
  </si>
  <si>
    <t>Kích thước: dài 220cm, chất liệu bằng kim loại. Mới 100% Xuất xử Trung Quốc</t>
  </si>
  <si>
    <t>hiệu DIV size L. Mới 100% Xuất xử Trung Quốc</t>
  </si>
  <si>
    <t xml:space="preserve"> hiệu Saveocean. Mới 100% Xuất xử Trung Quốc</t>
  </si>
  <si>
    <t>VW6 KT 25 x 10 x8 cm. Mới 100% Xuất xử Trung Quốc</t>
  </si>
  <si>
    <t>hiệu Princess. Mới 100% Xuất xử Trung Quốc</t>
  </si>
  <si>
    <t>hiệu FASHION- JPNX. Mới 100% Xuất xử Trung Quốc</t>
  </si>
  <si>
    <t>hiệu FASHION. Mới 100%Xuất xử Trung Quốc</t>
  </si>
  <si>
    <t>CS 220 V, Kích thước 370 x 370 x 140mm, không có công suất. Mới 100% Xuất xử Trung Quốc</t>
  </si>
  <si>
    <t>modern YG1006; 220 V. Mới 100% Xuất xử Trung Quốc</t>
  </si>
  <si>
    <t>dung tích 360 ml-600 ml. Mới 100%Xuất xử Trung Quốc</t>
  </si>
  <si>
    <t>(LED Q6 DC5V-5W). Mới 100% Xuất xử Trung Quốc</t>
  </si>
  <si>
    <t>(34 x 10 x 9) cm. Mới 100% Xuất xử Trung Quốc</t>
  </si>
  <si>
    <t>KT 54.5 x 35 x 40 cm. Mới 100% Xuất xử Trung Quốc</t>
  </si>
  <si>
    <t>hiệu HIMANDO 220V-1500W, modern :RFT120. Mới 100% Xuất xử Trung Quốc</t>
  </si>
  <si>
    <t>bằng gỗ công nghiệp 33.8 x 18.4 x 158 cm. Mới 100% Xuất xử Trung Quốc</t>
  </si>
  <si>
    <t xml:space="preserve"> bằng nhựa GSADV 43 x 34 x 34 cm. Mới 100% Xuất xử Trung Quốc</t>
  </si>
  <si>
    <t>bằng nhựa 500ml, hiệu Spider. Mới 100% Xuất xử Trung Quốc</t>
  </si>
  <si>
    <t>mordern AT555K6000 (48V30W). Mới 100% Xuất xử Trung Quốc</t>
  </si>
  <si>
    <t>ChiếcXuất xử Trung Quốc</t>
  </si>
  <si>
    <t>Hiệu HD Ha Do 2.1 A - 2500w, model TB-T14. Mới 100% Xuất xử Trung Quốc</t>
  </si>
  <si>
    <t>kí hiệu BRG144 W. Mới 100% Xuất xử Trung Quốc</t>
  </si>
  <si>
    <t>Mới 100%Xuất xử Trung Quốc</t>
  </si>
  <si>
    <t>Alexan der wang nữ người lớn. Mới 100% Xuất xử Trung Quốc</t>
  </si>
  <si>
    <t xml:space="preserve"> model 912, KT: 135 x 65 x 210 mm. Mới 100% Xuất xử Trung Quốc</t>
  </si>
  <si>
    <t>model 52202, dung tích 2.5 lít. Mới 100% Xuất xử Trung Quốc</t>
  </si>
  <si>
    <t>hiệu Santic. Mới 100% Xuất xử Trung Quốc</t>
  </si>
  <si>
    <t>khổ rộng 80 cm. Mới 100% Xuất xử Trung Quốc</t>
  </si>
  <si>
    <t>khổ rộng 1.7m. Mới 100% Xuất xử Trung Quốc</t>
  </si>
  <si>
    <t>khổ rộng 1.5m. Mới 100% Xuất xử Trung Quốc</t>
  </si>
  <si>
    <t>220V/50HZ, hiệu XIUPINHAO TAI TAI, đóng gói 01 chiếc/thùng carton. Mới 100% Xuất xử Trung Quốc</t>
  </si>
  <si>
    <t xml:space="preserve"> mô hình phi hành gia. Mới 100% Xuất xử Trung Quốc</t>
  </si>
  <si>
    <t>kích  thước 14.8 x 18.5 x 11.8 cm. Mới 100% Xuất xử Trung Quốc</t>
  </si>
  <si>
    <t>bằng vải có quai đeo, kích thước 30 x 37 x 5 cm, hiệu Jane &amp; York. Mới 100%Xuất xử Trung Quốc</t>
  </si>
  <si>
    <t>kích thước đường chéo 21 cm, không có nhãn hiệu. Mới 100% Xuất xử Trung Quốc</t>
  </si>
  <si>
    <t>Kích thước 805 x 480 x 205 mm, hiệu Private Kitchen . Mới 100% Xuất xử Trung Quốc</t>
  </si>
  <si>
    <t>model: ZTD120, dùng điện 220V-50HZ, công suất 612W, dung tích 120l, KT: 65 x 54.5 x 72 cm. . Mới 100% Xuất xử Trung Quốc</t>
  </si>
  <si>
    <t>nhãn hiệu BANDAI, made in Japan, kích thước 30 x 18 cm. Mới 100% (MÃ bao bì : 1908108-86. Mới 100% Xuất xử Trung Quốc</t>
  </si>
  <si>
    <t xml:space="preserve"> dùng điện 100V-50/60HZ, model MIXCODY, nhãn hiệu: Menmijia Lite. Mới 100% Xuất xử Trung Quốc</t>
  </si>
  <si>
    <t>chất liệu polyeste, không nhãn hiệu. Mới 100% Xuất xử Trung Quốc</t>
  </si>
  <si>
    <t>5W, dùng sạc USB, có điều khiển, Leb Q6 Star light. Mới 100% Xuất xử Trung Quốc</t>
  </si>
  <si>
    <t>bằng sắt dùng trong nhà xưởng 1 m x 1.2m. Mới 100%Xuất xử Trung Quốc</t>
  </si>
  <si>
    <t>chất liệu inox , KT (37 x 35 x 22) cm. Mới 100% Xuất xử Trung Quốc</t>
  </si>
  <si>
    <t>nhãn hiệu Brush less + 01 máy mài + 02 máy bắn vít, không thể hiện điện áp. Mới 100% Xuất xử Trung Quốc</t>
  </si>
  <si>
    <t>bằng sứ; KT: (35 x 15 x 22 )cm. Mới 100% Xuất xử Trung Quốc</t>
  </si>
  <si>
    <t>Kích thước: (57 x 31 x 13 )cm, nhãn hiệu Watchmen. Mới 100%Xuất xử Trung Quốc</t>
  </si>
  <si>
    <t>không ký hiệu, không nhãn hiệu. Mới 100% Xuất xử Trung Quốc</t>
  </si>
  <si>
    <t>kích thước (40 x 30 x 25)cm, dùng để nuôi thú cưng, không nhãn hiệu. Mới 100% Xuất xử Trung Quốc</t>
  </si>
  <si>
    <t>3-5w; 5V; model KW04. Mới 100%Xuất xử Trung Quốc</t>
  </si>
  <si>
    <t>dung tích 100ml-300ml: dùng cho gia súc. Mới 100%Xuất xử Trung Quốc</t>
  </si>
  <si>
    <t>KT: (47.5 x 24.5 x 70 )cm. Mới 100% Xuất xử Trung Quốc</t>
  </si>
  <si>
    <t xml:space="preserve"> model YH - 2110; Input: AC 100-240V; 50/60HZ; Out put: DC 21V-2A. Mới 100% Xuất xử Trung Quốc</t>
  </si>
  <si>
    <t>KT (65 x 63 x 0.5) cm. Mới 100%Xuất xử Trung Quốc</t>
  </si>
  <si>
    <t>dòng điện tối đa 2500W, điện áp 101V-250v. Mới 100% Xuất xử Trung Quốc</t>
  </si>
  <si>
    <t>nhãn hiệu SC. Mới 100%Xuất xử Trung Quốc</t>
  </si>
  <si>
    <t>1 mặt bằng vải, kích thước đường chéo : 46 cm. Mới 100%Xuất xử Trung Quốc</t>
  </si>
  <si>
    <t>V công suất 3w. Mới 100% Xuất xử Trung Quốc</t>
  </si>
  <si>
    <t>bằng nhựa giả da, kích thước đường chéo: 30cm. Mới 100% Xuất xử Trung Quốc</t>
  </si>
  <si>
    <t>bằng nhựa, nhãn hiệu Jingpinnvxie; size: 36. Mới 100% Xuất xử Trung Quốc</t>
  </si>
  <si>
    <t>KT: (80 -110 x 110-180)cm. Mới 100% Xuất xử Trung Quốc</t>
  </si>
  <si>
    <t>Kích thước: (47 x 24)cm. Mới 100% Xuất xử Trung Quốc</t>
  </si>
  <si>
    <t>không ký hiệu, không nhãn hiệu. Mới 100%Xuất xử Trung Quốc</t>
  </si>
  <si>
    <t>model:V1, RoHS; DC 19V; 5A. Mới 100%Xuất xử Trung Quốc</t>
  </si>
  <si>
    <t xml:space="preserve"> nhãn hiệu Codos: 220V-50HZ. Mới 100% Xuất xử Trung Quốc</t>
  </si>
  <si>
    <t>1.3-1.5 w. Mới 100% Xuất xử Trung Quốc</t>
  </si>
  <si>
    <t>đường chéo 25 cm. Mới 100% Xuất xử Trung Quốc</t>
  </si>
  <si>
    <t>nhãn hiệu:Cellmeter 8; 4.2 V; 90mA. Mới 100%Xuất xử Trung Quốc</t>
  </si>
  <si>
    <t>KT đường chéo 22 cm, không nhãn hiệu. Mới 100% Xuất xử Trung Quốc</t>
  </si>
  <si>
    <t>kích thước đường chéo 40 cm. Mới 100% Xuất xử Trung Quốc</t>
  </si>
  <si>
    <t>Kích thước 13.5 x 9 x 65 cm, nhãn hiệu VSKany. Mới 100% Xuất xử Trung Quốc</t>
  </si>
  <si>
    <t>bằng sắt, kích thước 80 cm. Mới 100% Xuất xử Trung Quốc</t>
  </si>
  <si>
    <t>không nhãn hiệu , không thể hiện dòng điện. Mới 100% Xuất xử Trung Quốc</t>
  </si>
  <si>
    <t xml:space="preserve"> model: RGB01; out put: 15W/10W. Mới 100%Xuất xử Trung Quốc</t>
  </si>
  <si>
    <t>kt (50*60)cm, (30820)cm. Mới 100% Xuất xử Trung Quốc</t>
  </si>
  <si>
    <t>105473316910 ngày 24/5/2023</t>
  </si>
  <si>
    <t>105395824700/A11/01IK ngày 15/4/2023</t>
  </si>
  <si>
    <t>105456103320 ngày 15/5/2023</t>
  </si>
  <si>
    <t>105456351230 ngày 15/05/2023</t>
  </si>
  <si>
    <t xml:space="preserve"> 105453973810 0/E21/03PA ngày 15/5/2023</t>
  </si>
  <si>
    <t>105501894741 ngày 06/06/2023</t>
  </si>
  <si>
    <t> 105490983400 ngày 1/06/2023</t>
  </si>
  <si>
    <t>105661386940 - ngày 18/08/2023</t>
  </si>
  <si>
    <t>105199788300 ngày 03/01/2023</t>
  </si>
  <si>
    <t>105239238901  ngày 30/01/2023</t>
  </si>
  <si>
    <t> 105490983400 ngày 01/06/2023</t>
  </si>
  <si>
    <t>  105266871400 ngày 13/02/2023</t>
  </si>
  <si>
    <t> 105443934300 ngày 09/05/2023</t>
  </si>
  <si>
    <t>TK 105205641920/A11/15BE ngày 6/1/2023</t>
  </si>
  <si>
    <t>TK 105292142800/A11/15BB 26/2/2023</t>
  </si>
  <si>
    <t>TK 105257179160/A11/15BB 08/2/2023</t>
  </si>
  <si>
    <t>TK 105324645860/A11/02IK 13/3/2023</t>
  </si>
  <si>
    <t>TK 105665776201/A11/02CI 22/8/2023</t>
  </si>
  <si>
    <t>TK 105561904230/E13/18B2 7/7/2023</t>
  </si>
  <si>
    <t>TK 105534380230/A11/01IK 22/6/2023</t>
  </si>
  <si>
    <t>TK 105650033050/A11/15BC 16/8/2023</t>
  </si>
  <si>
    <t>TK 105637423140/A11/20BD 9/8/2023</t>
  </si>
  <si>
    <t>TK 105500620411/A11/03TG 6/6/2023</t>
  </si>
  <si>
    <t>TK 105464761402/A11/15BB 19/5/2023</t>
  </si>
  <si>
    <t>TK 105541158000/E13/45F2 26/6/2023</t>
  </si>
  <si>
    <t>105644854340/A11/11BE 11/8/2023</t>
  </si>
  <si>
    <t>TK 105579206240/A11/03TG 143/7/2023</t>
  </si>
  <si>
    <t>TK 104755146420/A11/03EE 3/6/2023</t>
  </si>
  <si>
    <t>TK 105384905360/A11/20BB 10/4/2023</t>
  </si>
  <si>
    <t>TK 105205982930/E31/43NF 5/1/2023</t>
  </si>
  <si>
    <t>TK 105554243100/A11/03EE 3/7/2023</t>
  </si>
  <si>
    <t>TK  105245095800/E11/03NK 1/2/2023</t>
  </si>
  <si>
    <t>TK 105444357760/A11/02CI 9/5/2023</t>
  </si>
  <si>
    <t>TKTK 105377380840/A11/02CI/A11/ ngày 4/6/2023</t>
  </si>
  <si>
    <t>TK 105489352030/A11/15BB 31/5/2023</t>
  </si>
  <si>
    <t>TK  105548193332/A11/15BB 39/6/2023</t>
  </si>
  <si>
    <t>TK 105237843100/E11/03NK 31/1/2023</t>
  </si>
  <si>
    <t>TK  105408510651/A41/02PG 20/4/2023</t>
  </si>
  <si>
    <t>TK 105298226720/H11/01PR 1/3/2023</t>
  </si>
  <si>
    <t>TK 105578761410/A11/20BD 13/7/2023</t>
  </si>
  <si>
    <t>TK 105251636450/A11/02CI 6/2/2023</t>
  </si>
  <si>
    <t>TK 105235130010/A11/02IK 1/2/2023</t>
  </si>
  <si>
    <t>TK 105526788031/A11/15BB 22/6/2023</t>
  </si>
  <si>
    <t>TK 105221293001/A11/15BE 13/1/2023</t>
  </si>
  <si>
    <t>TK 105220880810/A11/15BB 12/1/2023</t>
  </si>
  <si>
    <t>TK 105304921410/A11/03CE ngày 3/3/2023</t>
  </si>
  <si>
    <t>TK 105408704440/A11/02CI 21/4/2023</t>
  </si>
  <si>
    <t>TK  105202183110/E11/02XE 4/1/2023</t>
  </si>
  <si>
    <t>TK 105620221120/A11/02C 31/7/2023</t>
  </si>
  <si>
    <t>TK 105479427761/A11/15BB 26/5/2023</t>
  </si>
  <si>
    <t>TK 105244947620/E11/03PJ 1/2/2023</t>
  </si>
  <si>
    <t>TK 105272372550/A11/43IH 16/2/2023</t>
  </si>
  <si>
    <t>TK 105207251810 ngày 05/1/2023</t>
  </si>
  <si>
    <t>TK 105447123500/A11/01IK 11/5/2023</t>
  </si>
  <si>
    <t>tk 105355051910/H11/01DD 27/3/2023</t>
  </si>
  <si>
    <t>TK 105662364840/A11/03EE ngày 18/8/2023</t>
  </si>
  <si>
    <t>TK 105327337251/A11/15BB 14/3/2023</t>
  </si>
  <si>
    <t>TK 105352185150/A11/15BB 27/3/2023</t>
  </si>
  <si>
    <t>TK 105584529630/A11/02CI  ngày 17/7/2023</t>
  </si>
  <si>
    <t>TK 105256952250/A11/15BB 8/2/2023</t>
  </si>
  <si>
    <t>TK 105231397350 ngày 17/1/2023</t>
  </si>
  <si>
    <t>TK  105202236530/A11/15BC 5/1/2023</t>
  </si>
  <si>
    <t>TK 105257274030/A12/03PJ 8/2/2023</t>
  </si>
  <si>
    <t>TK 105428145910/A11 ngày 03/5/2023</t>
  </si>
  <si>
    <t>TK 105213756060/A11/02DS 9/1/2023</t>
  </si>
  <si>
    <t xml:space="preserve">TK 105528499420/A12/01IK 20/6/2023 </t>
  </si>
  <si>
    <t>TK 105546366330/A11/02CI 28/6/2023</t>
  </si>
  <si>
    <t>105259752250/A11/15BC 9/2/2023</t>
  </si>
  <si>
    <t>TK 105323344121/A11/15BB 13/3/2023</t>
  </si>
  <si>
    <t xml:space="preserve">Bộ đồ chơi trẻ em nhà bếp </t>
  </si>
  <si>
    <t>TK 105319056140/A11/03TG 9/3/2023</t>
  </si>
  <si>
    <t>TK  105317777720/A11/03TG 10/3/2023</t>
  </si>
  <si>
    <t xml:space="preserve"> 105298308030/A11/02CI 1/3/2023</t>
  </si>
  <si>
    <t>TK 105650089310/A11/02CI 14/8/2023</t>
  </si>
  <si>
    <t>105217461640 10/1/2023</t>
  </si>
  <si>
    <t>TK 105205049020/A11/15BB 5/1/2023</t>
  </si>
  <si>
    <t>TK  105526833531/A11/15BB 22/6/2023</t>
  </si>
  <si>
    <t>TK 105564908741/A11/15BB 7/7/2023</t>
  </si>
  <si>
    <t>105376853850/A11/02CI 5/4/2023</t>
  </si>
  <si>
    <t>TK 105205823810/A11/02B1 6/1/2023</t>
  </si>
  <si>
    <t>TK 105648089850/E13/18BC 12/8/2023</t>
  </si>
  <si>
    <t>TK 105647410630/E13/18BE 11/8/2023</t>
  </si>
  <si>
    <t>TK 105645981930/A11/02CI 11/8/2023</t>
  </si>
  <si>
    <t>TK 105321294300/A11/03EE 10/3/2023</t>
  </si>
  <si>
    <t>TK 105410523150/H11/48CF 24/4/2023</t>
  </si>
  <si>
    <t>TK 105579206240/A11/03TG 13/7/2023</t>
  </si>
  <si>
    <t>TK 105203212111/A11/03EE 4/1/2023</t>
  </si>
  <si>
    <t>TK 105645963950/A11/15BC 11/8/2023</t>
  </si>
  <si>
    <t>TK 105511444140/A11/15BB 11/6/2023</t>
  </si>
  <si>
    <t>TK 105514129710/A11/02CI 12/6/2023</t>
  </si>
  <si>
    <t>TK  105502840920/A11/15BC 8/6/2023</t>
  </si>
  <si>
    <t>TK 105654032040/A11/15BC 15/8/2023</t>
  </si>
  <si>
    <t>TK  105250151643/E13/29PF 3/2/2023</t>
  </si>
  <si>
    <t>TK 105415098350/A11/02C 24/4/2023</t>
  </si>
  <si>
    <t>TK   105254049940/A11/15BC 8/2/2023</t>
  </si>
  <si>
    <t>TK 105383876511/A11/15BB 11/4/2023</t>
  </si>
  <si>
    <t>TK 105316762722/A11/15BB 8/3/2023</t>
  </si>
  <si>
    <t>TK 105591878710/A11/15BC 19/7/2023</t>
  </si>
  <si>
    <t>TK 105439310540/A11/03CE 8/5/2023</t>
  </si>
  <si>
    <t>TK 105659739030/A11/15BC 18/8/2023</t>
  </si>
  <si>
    <t>TK 105205242700/A11/15BC  5/1/2023</t>
  </si>
  <si>
    <t>tk 105211540450/A11/15BC 9/1/2023</t>
  </si>
  <si>
    <t>TK 105645093630/A11/03CE 11/8/2023</t>
  </si>
  <si>
    <t>TK 105549716050/A11/15BB 30/6/2023</t>
  </si>
  <si>
    <t xml:space="preserve">TK  105369991051/A11/15BC 4/4/2023 </t>
  </si>
  <si>
    <t>TK 105223041931/A11/15BB 14/1/2023</t>
  </si>
  <si>
    <t>TK 105197184301/A11/15BC 5/1/2023</t>
  </si>
  <si>
    <t>TK 105469688000/A11/02C 22/5/2023</t>
  </si>
  <si>
    <t>TK 105204301750/A11/15BE 5/1/2023</t>
  </si>
  <si>
    <t>105642950600/A11/02CI 10/8/2023</t>
  </si>
  <si>
    <t> 105434492440  5/5/2023</t>
  </si>
  <si>
    <t>10545003303 12/5/2023</t>
  </si>
  <si>
    <t>105435696440 5/5/2023</t>
  </si>
  <si>
    <t>105612423230/E23/28PC 27/7/2023</t>
  </si>
  <si>
    <t> 105458211500 16/5/2023</t>
  </si>
  <si>
    <t>105441281410 9/5/2023</t>
  </si>
  <si>
    <t> 105526103430 19/6/2023</t>
  </si>
  <si>
    <t>105490560231/A11/15BB 1/6/2023</t>
  </si>
  <si>
    <t>105657133961/A11/15BB 17/8/2023</t>
  </si>
  <si>
    <t>105535382741/A11/15BB 23/6/2023</t>
  </si>
  <si>
    <t>105651812821/A11/15BB 15/8/2023</t>
  </si>
  <si>
    <t>105428865620 3/5/2023</t>
  </si>
  <si>
    <t>105597650320/A11/15BB 23/7/2023</t>
  </si>
  <si>
    <t> 105429513600  4/5/2023</t>
  </si>
  <si>
    <t>105461833150 18/5/2023</t>
  </si>
  <si>
    <t> 105430656111  4/5/2023</t>
  </si>
  <si>
    <t>105427685900 3/5/2023</t>
  </si>
  <si>
    <t> 105430235411  4/5/2023</t>
  </si>
  <si>
    <t>105436657100 5/5/2023</t>
  </si>
  <si>
    <t> 105459078100 17/5/2023</t>
  </si>
  <si>
    <t>105444982902 10/5/2023</t>
  </si>
  <si>
    <t> 105464787040 22/5/2023</t>
  </si>
  <si>
    <t>105430529041 4/5/2023</t>
  </si>
  <si>
    <t> 105431150900
 4/5/2023</t>
  </si>
  <si>
    <t> 105557253320   3/7/2023</t>
  </si>
  <si>
    <t> 105427457320  1/5/2023</t>
  </si>
  <si>
    <t>  105427979530  4/5/2023</t>
  </si>
  <si>
    <t>  105437274130 
6/5/2023</t>
  </si>
  <si>
    <t>105431150640     4/5/2023</t>
  </si>
  <si>
    <t xml:space="preserve"> 105427457220
1/5/2023</t>
  </si>
  <si>
    <t>105431150640
4/5/2023</t>
  </si>
  <si>
    <t>  105427979530 
4/5/2023</t>
  </si>
  <si>
    <t>105528499420
20/6/2023</t>
  </si>
  <si>
    <t>105435838060
5/5/2023</t>
  </si>
  <si>
    <t xml:space="preserve">Túi ngủ </t>
  </si>
  <si>
    <t>bằng vải hiệu URABAN WAVE. Mới 100% Xuất xử Trung Quốc</t>
  </si>
  <si>
    <t xml:space="preserve">105427411020
1/5/2023 </t>
  </si>
  <si>
    <t xml:space="preserve"> 105438240610
8/5/2023</t>
  </si>
  <si>
    <t>105429359820
4/5/2023</t>
  </si>
  <si>
    <t>105647188250
11/8/2023</t>
  </si>
  <si>
    <t xml:space="preserve"> 105449306320
12/5/2023</t>
  </si>
  <si>
    <t>105659686200
17/8/2023</t>
  </si>
  <si>
    <t>105647960020/A11/02CI
14/8/2023</t>
  </si>
  <si>
    <t>105494147401 
2/6/2023</t>
  </si>
  <si>
    <t>105434119710
5/5/2023</t>
  </si>
  <si>
    <t>105484646260
29/5/2023</t>
  </si>
  <si>
    <t>105482291940
28/5/2023</t>
  </si>
  <si>
    <t>105648984450
14/8/2023</t>
  </si>
  <si>
    <t>105492223800
1/6/2023</t>
  </si>
  <si>
    <t xml:space="preserve"> 105489535650
2/6/2023</t>
  </si>
  <si>
    <t>105499308460
5/6/2023</t>
  </si>
  <si>
    <t>105607622300
26/7/2023</t>
  </si>
  <si>
    <t>105493527861
7/6/2023</t>
  </si>
  <si>
    <t>105528408200/E13/28NJ 
19/6/2023</t>
  </si>
  <si>
    <t xml:space="preserve"> 105372062610
4/4/2023</t>
  </si>
  <si>
    <t>105418210440
25/4/2023</t>
  </si>
  <si>
    <t xml:space="preserve"> 105506743861
8/6/2023</t>
  </si>
  <si>
    <t>105556714910/E13/03NK
3/7/2023</t>
  </si>
  <si>
    <t>105645026910
11/8/2023</t>
  </si>
  <si>
    <t>105429029641
4/5/2023</t>
  </si>
  <si>
    <t>105415618011
24/4/2023</t>
  </si>
  <si>
    <t>105386714751
11/4/2023</t>
  </si>
  <si>
    <t xml:space="preserve"> 105454823351
15/5/2023</t>
  </si>
  <si>
    <t xml:space="preserve"> 105211449710/A11/02IK
11/1/2023</t>
  </si>
  <si>
    <t>105533396951
22/6/2023</t>
  </si>
  <si>
    <t>105395921521
14/4/2023</t>
  </si>
  <si>
    <t>105240689740/A11/03TG
30/1/2023</t>
  </si>
  <si>
    <t>105554176340
4/7/2023</t>
  </si>
  <si>
    <t>105454808320
15/5/2023</t>
  </si>
  <si>
    <t xml:space="preserve"> 105656157130
16/8/2023</t>
  </si>
  <si>
    <t>105659805640
18/8/2023</t>
  </si>
  <si>
    <t>105607510260
25/7/2023</t>
  </si>
  <si>
    <t>105596474760
21/7/2023</t>
  </si>
  <si>
    <t>105427584031 
2/5/2023</t>
  </si>
  <si>
    <t>105292219062/A11/15BC
26/2/2023</t>
  </si>
  <si>
    <t>105220185710
12/1/2023</t>
  </si>
  <si>
    <t xml:space="preserve"> 105534381150/A11/01IK
22/6/2023</t>
  </si>
  <si>
    <t xml:space="preserve"> 105466597721
19/5/2023</t>
  </si>
  <si>
    <t>105427408330
1/5/2023</t>
  </si>
  <si>
    <t>105486338311
30/5/2023</t>
  </si>
  <si>
    <t>105490560231
1/6/2023</t>
  </si>
  <si>
    <t>105661245540
18/8/2023</t>
  </si>
  <si>
    <t>105361668160/A11/02CI
29/3/2023</t>
  </si>
  <si>
    <t>105200768960/A11/02CI 
3/1/2023</t>
  </si>
  <si>
    <t>105320468261/A11/15BC
10/3/2023</t>
  </si>
  <si>
    <t>105514089920
13/6/2023</t>
  </si>
  <si>
    <t>105652607540
15/8/2023</t>
  </si>
  <si>
    <t>105499952502
6/6/2023</t>
  </si>
  <si>
    <t xml:space="preserve"> 105436682740/A11/02CI
8/5/2023</t>
  </si>
  <si>
    <t>Hộp nhựa ở giữa có màng trong suất, chưa bịt 2 đầu, kt (7*7*2)cm. Mới 100%</t>
  </si>
  <si>
    <t>Tổng cộng:</t>
  </si>
  <si>
    <t>đựng trong bao tải dứa nhiều màu,  20 bao tải dứa có trọng lượng từ 30 kg đến 69 kg, hàng chưa sử dụng.Xuất xử Trung Quốc</t>
  </si>
  <si>
    <t>Chứng thư thẩm định giá số 2309019/CT-TPV ngày 15/9/2023</t>
  </si>
  <si>
    <t xml:space="preserve">Hương thơm comford Fragrance, nhãn hiệu F2139W. </t>
  </si>
  <si>
    <t>105528474551 ngày 20/062/023</t>
  </si>
  <si>
    <t>Làm tròn:</t>
  </si>
  <si>
    <t xml:space="preserve">DANH MỤC HÀNG HOÁ </t>
  </si>
  <si>
    <t>CÔNG TY TNHH GIẦY VENUS VIỆT NAM</t>
  </si>
  <si>
    <t>(Kèm theo Thông báo số:78  /TB-STC ngày 16  tháng 4   năm 2024 của Sở Tài chính tỉnh Lạng Sơn)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</si>
</sst>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??\ _₫_-;_-@_-"/>
    <numFmt numFmtId="173" formatCode="_(* #,##0.0_);_(* \(#,##0.0\);_(* &quot;-&quot;??_);_(@_)"/>
    <numFmt numFmtId="174" formatCode="_(* #,##0_);_(* \(#,##0\);_(* &quot;-&quot;??_);_(@_)"/>
    <numFmt numFmtId="175" formatCode="0.0000"/>
  </numFmts>
  <fonts count="50">
    <font>
      <sz val="11"/>
      <color theme="1"/>
      <name val="Calibri"/>
      <family val="2"/>
    </font>
    <font>
      <sz val="14"/>
      <color indexed="8"/>
      <name val="Times New Roman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3"/>
      <color indexed="10"/>
      <name val="Times New Roman"/>
      <family val="1"/>
    </font>
    <font>
      <sz val="11"/>
      <color indexed="10"/>
      <name val="Times New Roman"/>
      <family val="1"/>
    </font>
    <font>
      <i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57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3"/>
      <color rgb="FFFF0000"/>
      <name val="Times New Roman"/>
      <family val="1"/>
    </font>
    <font>
      <sz val="11"/>
      <color rgb="FFFF0000"/>
      <name val="Times New Roman"/>
      <family val="1"/>
    </font>
    <font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43" fontId="3" fillId="33" borderId="0" xfId="42" applyFont="1" applyFill="1" applyAlignment="1">
      <alignment vertical="center"/>
    </xf>
    <xf numFmtId="0" fontId="47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174" fontId="3" fillId="33" borderId="0" xfId="42" applyNumberFormat="1" applyFont="1" applyFill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43" fontId="3" fillId="33" borderId="0" xfId="42" applyFont="1" applyFill="1" applyAlignment="1">
      <alignment vertical="center" wrapText="1"/>
    </xf>
    <xf numFmtId="174" fontId="3" fillId="33" borderId="0" xfId="42" applyNumberFormat="1" applyFont="1" applyFill="1" applyAlignment="1">
      <alignment vertical="center" wrapText="1"/>
    </xf>
    <xf numFmtId="174" fontId="3" fillId="33" borderId="0" xfId="42" applyNumberFormat="1" applyFont="1" applyFill="1" applyAlignment="1">
      <alignment horizontal="center" vertical="center" wrapText="1"/>
    </xf>
    <xf numFmtId="174" fontId="3" fillId="33" borderId="0" xfId="42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75" fontId="3" fillId="33" borderId="0" xfId="42" applyNumberFormat="1" applyFont="1" applyFill="1" applyAlignment="1">
      <alignment vertical="center" wrapText="1"/>
    </xf>
    <xf numFmtId="175" fontId="3" fillId="33" borderId="0" xfId="42" applyNumberFormat="1" applyFont="1" applyFill="1" applyAlignment="1">
      <alignment vertical="center"/>
    </xf>
    <xf numFmtId="175" fontId="5" fillId="33" borderId="10" xfId="42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174" fontId="5" fillId="33" borderId="10" xfId="42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175" fontId="3" fillId="33" borderId="0" xfId="42" applyNumberFormat="1" applyFont="1" applyFill="1" applyBorder="1" applyAlignment="1">
      <alignment vertical="center"/>
    </xf>
    <xf numFmtId="43" fontId="3" fillId="33" borderId="0" xfId="42" applyFont="1" applyFill="1" applyBorder="1" applyAlignment="1">
      <alignment vertic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74" fontId="7" fillId="33" borderId="10" xfId="42" applyNumberFormat="1" applyFont="1" applyFill="1" applyBorder="1" applyAlignment="1">
      <alignment horizontal="center" vertical="center" wrapText="1"/>
    </xf>
    <xf numFmtId="175" fontId="7" fillId="33" borderId="10" xfId="0" applyNumberFormat="1" applyFont="1" applyFill="1" applyBorder="1" applyAlignment="1">
      <alignment horizontal="center" vertical="center" wrapText="1"/>
    </xf>
    <xf numFmtId="172" fontId="7" fillId="33" borderId="10" xfId="42" applyNumberFormat="1" applyFont="1" applyFill="1" applyBorder="1" applyAlignment="1">
      <alignment horizontal="center" vertical="center" wrapText="1"/>
    </xf>
    <xf numFmtId="174" fontId="5" fillId="33" borderId="10" xfId="42" applyNumberFormat="1" applyFont="1" applyFill="1" applyBorder="1" applyAlignment="1">
      <alignment vertical="center" wrapText="1"/>
    </xf>
    <xf numFmtId="0" fontId="48" fillId="33" borderId="0" xfId="0" applyFont="1" applyFill="1" applyAlignment="1">
      <alignment horizontal="center" vertical="center"/>
    </xf>
    <xf numFmtId="173" fontId="5" fillId="33" borderId="10" xfId="42" applyNumberFormat="1" applyFont="1" applyFill="1" applyBorder="1" applyAlignment="1">
      <alignment horizontal="center" vertical="center" wrapText="1"/>
    </xf>
    <xf numFmtId="43" fontId="5" fillId="33" borderId="10" xfId="42" applyFont="1" applyFill="1" applyBorder="1" applyAlignment="1">
      <alignment horizontal="center" vertical="center" wrapText="1"/>
    </xf>
    <xf numFmtId="0" fontId="5" fillId="33" borderId="10" xfId="0" applyFont="1" applyFill="1" applyBorder="1" applyAlignment="1" quotePrefix="1">
      <alignment horizontal="center" vertical="center" wrapText="1"/>
    </xf>
    <xf numFmtId="0" fontId="9" fillId="33" borderId="10" xfId="0" applyFont="1" applyFill="1" applyBorder="1" applyAlignment="1" quotePrefix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 quotePrefix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74" fontId="7" fillId="33" borderId="10" xfId="42" applyNumberFormat="1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1" fontId="45" fillId="33" borderId="0" xfId="0" applyNumberFormat="1" applyFont="1" applyFill="1" applyAlignment="1">
      <alignment horizontal="center" vertical="center" wrapText="1"/>
    </xf>
    <xf numFmtId="1" fontId="49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8"/>
  <sheetViews>
    <sheetView tabSelected="1" zoomScalePageLayoutView="0" workbookViewId="0" topLeftCell="A1">
      <selection activeCell="A3" sqref="A3:J3"/>
    </sheetView>
  </sheetViews>
  <sheetFormatPr defaultColWidth="9.140625" defaultRowHeight="15"/>
  <cols>
    <col min="1" max="1" width="5.8515625" style="1" customWidth="1"/>
    <col min="2" max="2" width="24.57421875" style="3" customWidth="1"/>
    <col min="3" max="3" width="11.57421875" style="3" customWidth="1"/>
    <col min="4" max="4" width="11.421875" style="12" customWidth="1"/>
    <col min="5" max="5" width="32.57421875" style="14" customWidth="1"/>
    <col min="6" max="6" width="14.7109375" style="17" hidden="1" customWidth="1"/>
    <col min="7" max="7" width="14.7109375" style="7" hidden="1" customWidth="1"/>
    <col min="8" max="8" width="18.7109375" style="4" hidden="1" customWidth="1"/>
    <col min="9" max="9" width="24.00390625" style="2" customWidth="1"/>
    <col min="10" max="10" width="22.140625" style="2" customWidth="1"/>
    <col min="11" max="16384" width="9.140625" style="1" customWidth="1"/>
  </cols>
  <sheetData>
    <row r="1" spans="1:10" ht="30" customHeight="1">
      <c r="A1" s="45" t="s">
        <v>1017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0" customHeight="1">
      <c r="A2" s="45" t="s">
        <v>1018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30" customHeight="1">
      <c r="A3" s="46" t="s">
        <v>1019</v>
      </c>
      <c r="B3" s="46"/>
      <c r="C3" s="46"/>
      <c r="D3" s="46"/>
      <c r="E3" s="46"/>
      <c r="F3" s="46"/>
      <c r="G3" s="46"/>
      <c r="H3" s="46"/>
      <c r="I3" s="46"/>
      <c r="J3" s="46"/>
    </row>
    <row r="4" spans="1:8" ht="15" customHeight="1">
      <c r="A4" s="44"/>
      <c r="B4" s="44"/>
      <c r="C4" s="44"/>
      <c r="D4" s="44"/>
      <c r="E4" s="44"/>
      <c r="F4" s="24"/>
      <c r="G4" s="25"/>
      <c r="H4" s="25"/>
    </row>
    <row r="5" spans="1:10" s="2" customFormat="1" ht="56.25" customHeight="1">
      <c r="A5" s="26" t="s">
        <v>0</v>
      </c>
      <c r="B5" s="26" t="s">
        <v>168</v>
      </c>
      <c r="C5" s="27" t="s">
        <v>2</v>
      </c>
      <c r="D5" s="28" t="s">
        <v>1</v>
      </c>
      <c r="E5" s="26" t="s">
        <v>169</v>
      </c>
      <c r="F5" s="29" t="s">
        <v>170</v>
      </c>
      <c r="G5" s="26" t="s">
        <v>171</v>
      </c>
      <c r="H5" s="30" t="s">
        <v>172</v>
      </c>
      <c r="I5" s="26" t="s">
        <v>173</v>
      </c>
      <c r="J5" s="26" t="s">
        <v>3</v>
      </c>
    </row>
    <row r="6" spans="1:10" s="6" customFormat="1" ht="77.25" customHeight="1">
      <c r="A6" s="20">
        <v>1</v>
      </c>
      <c r="B6" s="19" t="s">
        <v>174</v>
      </c>
      <c r="C6" s="20" t="s">
        <v>4</v>
      </c>
      <c r="D6" s="21">
        <v>823</v>
      </c>
      <c r="E6" s="20" t="s">
        <v>1012</v>
      </c>
      <c r="F6" s="18"/>
      <c r="G6" s="31"/>
      <c r="H6" s="31">
        <v>24690000</v>
      </c>
      <c r="I6" s="20" t="s">
        <v>1013</v>
      </c>
      <c r="J6" s="20"/>
    </row>
    <row r="7" spans="1:10" s="6" customFormat="1" ht="67.5" customHeight="1">
      <c r="A7" s="20">
        <v>2</v>
      </c>
      <c r="B7" s="19" t="s">
        <v>175</v>
      </c>
      <c r="C7" s="20" t="s">
        <v>8</v>
      </c>
      <c r="D7" s="21">
        <v>3</v>
      </c>
      <c r="E7" s="20" t="s">
        <v>526</v>
      </c>
      <c r="F7" s="18">
        <v>109.6923</v>
      </c>
      <c r="G7" s="31">
        <v>23470</v>
      </c>
      <c r="H7" s="31">
        <f aca="true" t="shared" si="0" ref="H7:H70">D7*F7*G7</f>
        <v>7723434.843</v>
      </c>
      <c r="I7" s="20" t="s">
        <v>161</v>
      </c>
      <c r="J7" s="20"/>
    </row>
    <row r="8" spans="1:10" s="8" customFormat="1" ht="60" customHeight="1">
      <c r="A8" s="20">
        <v>3</v>
      </c>
      <c r="B8" s="19" t="s">
        <v>176</v>
      </c>
      <c r="C8" s="20" t="s">
        <v>4</v>
      </c>
      <c r="D8" s="21">
        <v>2520</v>
      </c>
      <c r="E8" s="20" t="s">
        <v>527</v>
      </c>
      <c r="F8" s="18">
        <v>1.6</v>
      </c>
      <c r="G8" s="31">
        <v>23470</v>
      </c>
      <c r="H8" s="31">
        <f t="shared" si="0"/>
        <v>94631040</v>
      </c>
      <c r="I8" s="20" t="s">
        <v>811</v>
      </c>
      <c r="J8" s="22"/>
    </row>
    <row r="9" spans="1:10" s="6" customFormat="1" ht="60" customHeight="1">
      <c r="A9" s="20">
        <v>4</v>
      </c>
      <c r="B9" s="19" t="s">
        <v>177</v>
      </c>
      <c r="C9" s="20" t="s">
        <v>5</v>
      </c>
      <c r="D9" s="21">
        <v>2820</v>
      </c>
      <c r="E9" s="20" t="s">
        <v>528</v>
      </c>
      <c r="F9" s="18">
        <v>0.7</v>
      </c>
      <c r="G9" s="31">
        <v>23470</v>
      </c>
      <c r="H9" s="31">
        <f t="shared" si="0"/>
        <v>46329779.99999999</v>
      </c>
      <c r="I9" s="20" t="s">
        <v>151</v>
      </c>
      <c r="J9" s="20"/>
    </row>
    <row r="10" spans="1:10" s="6" customFormat="1" ht="60" customHeight="1">
      <c r="A10" s="20">
        <v>5</v>
      </c>
      <c r="B10" s="19" t="s">
        <v>178</v>
      </c>
      <c r="C10" s="20" t="s">
        <v>5</v>
      </c>
      <c r="D10" s="21">
        <v>640</v>
      </c>
      <c r="E10" s="20" t="s">
        <v>529</v>
      </c>
      <c r="F10" s="18">
        <v>0.2</v>
      </c>
      <c r="G10" s="31">
        <v>23470</v>
      </c>
      <c r="H10" s="31">
        <f t="shared" si="0"/>
        <v>3004160</v>
      </c>
      <c r="I10" s="20" t="s">
        <v>124</v>
      </c>
      <c r="J10" s="20"/>
    </row>
    <row r="11" spans="1:10" s="6" customFormat="1" ht="60" customHeight="1">
      <c r="A11" s="20">
        <v>6</v>
      </c>
      <c r="B11" s="19" t="s">
        <v>179</v>
      </c>
      <c r="C11" s="20" t="s">
        <v>5</v>
      </c>
      <c r="D11" s="21">
        <v>90</v>
      </c>
      <c r="E11" s="20" t="s">
        <v>530</v>
      </c>
      <c r="F11" s="18">
        <v>1.2</v>
      </c>
      <c r="G11" s="31">
        <v>23470</v>
      </c>
      <c r="H11" s="31">
        <f t="shared" si="0"/>
        <v>2534760</v>
      </c>
      <c r="I11" s="20" t="s">
        <v>812</v>
      </c>
      <c r="J11" s="20"/>
    </row>
    <row r="12" spans="1:10" s="6" customFormat="1" ht="60" customHeight="1">
      <c r="A12" s="20">
        <v>7</v>
      </c>
      <c r="B12" s="19" t="s">
        <v>180</v>
      </c>
      <c r="C12" s="20" t="s">
        <v>5</v>
      </c>
      <c r="D12" s="21">
        <v>16500</v>
      </c>
      <c r="E12" s="20" t="s">
        <v>531</v>
      </c>
      <c r="F12" s="18">
        <v>0.006</v>
      </c>
      <c r="G12" s="31">
        <v>23470</v>
      </c>
      <c r="H12" s="31">
        <f t="shared" si="0"/>
        <v>2323530</v>
      </c>
      <c r="I12" s="20" t="s">
        <v>813</v>
      </c>
      <c r="J12" s="20"/>
    </row>
    <row r="13" spans="1:10" s="6" customFormat="1" ht="60" customHeight="1">
      <c r="A13" s="20">
        <v>8</v>
      </c>
      <c r="B13" s="19" t="s">
        <v>181</v>
      </c>
      <c r="C13" s="20" t="s">
        <v>6</v>
      </c>
      <c r="D13" s="21">
        <v>180</v>
      </c>
      <c r="E13" s="20" t="s">
        <v>532</v>
      </c>
      <c r="F13" s="18">
        <v>0.0009</v>
      </c>
      <c r="G13" s="31">
        <v>23470</v>
      </c>
      <c r="H13" s="31">
        <f t="shared" si="0"/>
        <v>3802.1400000000003</v>
      </c>
      <c r="I13" s="20" t="s">
        <v>162</v>
      </c>
      <c r="J13" s="20"/>
    </row>
    <row r="14" spans="1:10" s="6" customFormat="1" ht="60" customHeight="1">
      <c r="A14" s="20">
        <v>9</v>
      </c>
      <c r="B14" s="19" t="s">
        <v>182</v>
      </c>
      <c r="C14" s="20" t="s">
        <v>4</v>
      </c>
      <c r="D14" s="21">
        <v>540</v>
      </c>
      <c r="E14" s="20" t="s">
        <v>533</v>
      </c>
      <c r="F14" s="18">
        <v>1.25</v>
      </c>
      <c r="G14" s="31">
        <v>23470</v>
      </c>
      <c r="H14" s="31">
        <f t="shared" si="0"/>
        <v>15842250</v>
      </c>
      <c r="I14" s="20" t="s">
        <v>814</v>
      </c>
      <c r="J14" s="20"/>
    </row>
    <row r="15" spans="1:10" s="6" customFormat="1" ht="60" customHeight="1">
      <c r="A15" s="20">
        <v>10</v>
      </c>
      <c r="B15" s="19" t="s">
        <v>7</v>
      </c>
      <c r="C15" s="20" t="s">
        <v>5</v>
      </c>
      <c r="D15" s="21">
        <v>10</v>
      </c>
      <c r="E15" s="20" t="s">
        <v>534</v>
      </c>
      <c r="F15" s="18">
        <v>0.01</v>
      </c>
      <c r="G15" s="31">
        <v>23470</v>
      </c>
      <c r="H15" s="31">
        <f t="shared" si="0"/>
        <v>2347</v>
      </c>
      <c r="I15" s="20" t="s">
        <v>815</v>
      </c>
      <c r="J15" s="20"/>
    </row>
    <row r="16" spans="1:10" s="6" customFormat="1" ht="60" customHeight="1">
      <c r="A16" s="20">
        <v>11</v>
      </c>
      <c r="B16" s="19" t="s">
        <v>183</v>
      </c>
      <c r="C16" s="20" t="s">
        <v>5</v>
      </c>
      <c r="D16" s="21">
        <v>750</v>
      </c>
      <c r="E16" s="20" t="s">
        <v>535</v>
      </c>
      <c r="F16" s="18">
        <v>0.03</v>
      </c>
      <c r="G16" s="31">
        <v>23470</v>
      </c>
      <c r="H16" s="31">
        <f t="shared" si="0"/>
        <v>528075</v>
      </c>
      <c r="I16" s="20" t="s">
        <v>163</v>
      </c>
      <c r="J16" s="20"/>
    </row>
    <row r="17" spans="1:10" s="6" customFormat="1" ht="60" customHeight="1">
      <c r="A17" s="20">
        <v>12</v>
      </c>
      <c r="B17" s="19" t="s">
        <v>184</v>
      </c>
      <c r="C17" s="20" t="s">
        <v>5</v>
      </c>
      <c r="D17" s="21">
        <v>4</v>
      </c>
      <c r="E17" s="20" t="s">
        <v>535</v>
      </c>
      <c r="F17" s="18">
        <v>1.87</v>
      </c>
      <c r="G17" s="31">
        <v>23470</v>
      </c>
      <c r="H17" s="31">
        <f t="shared" si="0"/>
        <v>175555.6</v>
      </c>
      <c r="I17" s="20" t="s">
        <v>152</v>
      </c>
      <c r="J17" s="20"/>
    </row>
    <row r="18" spans="1:10" s="6" customFormat="1" ht="60" customHeight="1">
      <c r="A18" s="20">
        <v>13</v>
      </c>
      <c r="B18" s="19" t="s">
        <v>185</v>
      </c>
      <c r="C18" s="20" t="s">
        <v>5</v>
      </c>
      <c r="D18" s="21">
        <v>100</v>
      </c>
      <c r="E18" s="20" t="s">
        <v>535</v>
      </c>
      <c r="F18" s="18">
        <v>0.5</v>
      </c>
      <c r="G18" s="31">
        <v>23470</v>
      </c>
      <c r="H18" s="31">
        <f t="shared" si="0"/>
        <v>1173500</v>
      </c>
      <c r="I18" s="20" t="s">
        <v>164</v>
      </c>
      <c r="J18" s="20"/>
    </row>
    <row r="19" spans="1:10" s="6" customFormat="1" ht="60" customHeight="1">
      <c r="A19" s="20">
        <v>14</v>
      </c>
      <c r="B19" s="19" t="s">
        <v>186</v>
      </c>
      <c r="C19" s="20" t="s">
        <v>4</v>
      </c>
      <c r="D19" s="21">
        <v>4</v>
      </c>
      <c r="E19" s="20" t="s">
        <v>535</v>
      </c>
      <c r="F19" s="18">
        <v>1.25</v>
      </c>
      <c r="G19" s="31">
        <v>23470</v>
      </c>
      <c r="H19" s="31">
        <f t="shared" si="0"/>
        <v>117350</v>
      </c>
      <c r="I19" s="20" t="s">
        <v>125</v>
      </c>
      <c r="J19" s="20"/>
    </row>
    <row r="20" spans="1:10" s="6" customFormat="1" ht="60" customHeight="1">
      <c r="A20" s="20">
        <v>15</v>
      </c>
      <c r="B20" s="19" t="s">
        <v>187</v>
      </c>
      <c r="C20" s="20" t="s">
        <v>24</v>
      </c>
      <c r="D20" s="21">
        <v>1</v>
      </c>
      <c r="E20" s="20" t="s">
        <v>535</v>
      </c>
      <c r="F20" s="18">
        <v>6</v>
      </c>
      <c r="G20" s="31">
        <v>23470</v>
      </c>
      <c r="H20" s="31">
        <f t="shared" si="0"/>
        <v>140820</v>
      </c>
      <c r="I20" s="20" t="s">
        <v>165</v>
      </c>
      <c r="J20" s="20"/>
    </row>
    <row r="21" spans="1:10" s="6" customFormat="1" ht="60" customHeight="1">
      <c r="A21" s="20">
        <v>16</v>
      </c>
      <c r="B21" s="19" t="s">
        <v>188</v>
      </c>
      <c r="C21" s="20" t="s">
        <v>5</v>
      </c>
      <c r="D21" s="21">
        <v>170</v>
      </c>
      <c r="E21" s="20" t="s">
        <v>535</v>
      </c>
      <c r="F21" s="18">
        <v>0.015</v>
      </c>
      <c r="G21" s="31">
        <v>23470</v>
      </c>
      <c r="H21" s="31">
        <f t="shared" si="0"/>
        <v>59848.49999999999</v>
      </c>
      <c r="I21" s="20" t="s">
        <v>816</v>
      </c>
      <c r="J21" s="20"/>
    </row>
    <row r="22" spans="1:10" s="32" customFormat="1" ht="60" customHeight="1">
      <c r="A22" s="20">
        <v>17</v>
      </c>
      <c r="B22" s="19" t="s">
        <v>1014</v>
      </c>
      <c r="C22" s="20" t="s">
        <v>4</v>
      </c>
      <c r="D22" s="21">
        <v>177</v>
      </c>
      <c r="E22" s="20" t="s">
        <v>535</v>
      </c>
      <c r="F22" s="18"/>
      <c r="G22" s="31"/>
      <c r="H22" s="31">
        <v>3540000</v>
      </c>
      <c r="I22" s="20" t="s">
        <v>1013</v>
      </c>
      <c r="J22" s="20"/>
    </row>
    <row r="23" spans="1:10" s="6" customFormat="1" ht="60" customHeight="1">
      <c r="A23" s="20">
        <v>18</v>
      </c>
      <c r="B23" s="19" t="s">
        <v>189</v>
      </c>
      <c r="C23" s="20" t="s">
        <v>8</v>
      </c>
      <c r="D23" s="21">
        <v>100</v>
      </c>
      <c r="E23" s="20" t="s">
        <v>536</v>
      </c>
      <c r="F23" s="18">
        <v>1.103</v>
      </c>
      <c r="G23" s="31">
        <v>23470</v>
      </c>
      <c r="H23" s="31">
        <f t="shared" si="0"/>
        <v>2588741</v>
      </c>
      <c r="I23" s="20" t="s">
        <v>32</v>
      </c>
      <c r="J23" s="20"/>
    </row>
    <row r="24" spans="1:10" s="6" customFormat="1" ht="60" customHeight="1">
      <c r="A24" s="20">
        <v>19</v>
      </c>
      <c r="B24" s="19" t="s">
        <v>190</v>
      </c>
      <c r="C24" s="20" t="s">
        <v>9</v>
      </c>
      <c r="D24" s="21">
        <v>10</v>
      </c>
      <c r="E24" s="20" t="s">
        <v>537</v>
      </c>
      <c r="F24" s="18">
        <v>1.5</v>
      </c>
      <c r="G24" s="31">
        <v>23470</v>
      </c>
      <c r="H24" s="31">
        <f t="shared" si="0"/>
        <v>352050</v>
      </c>
      <c r="I24" s="20" t="s">
        <v>817</v>
      </c>
      <c r="J24" s="20"/>
    </row>
    <row r="25" spans="1:10" s="6" customFormat="1" ht="60" customHeight="1">
      <c r="A25" s="20">
        <v>20</v>
      </c>
      <c r="B25" s="19" t="s">
        <v>191</v>
      </c>
      <c r="C25" s="20" t="s">
        <v>8</v>
      </c>
      <c r="D25" s="21">
        <v>4</v>
      </c>
      <c r="E25" s="20" t="s">
        <v>535</v>
      </c>
      <c r="F25" s="18">
        <v>0.3</v>
      </c>
      <c r="G25" s="31">
        <v>23470</v>
      </c>
      <c r="H25" s="31">
        <f t="shared" si="0"/>
        <v>28164</v>
      </c>
      <c r="I25" s="20" t="s">
        <v>166</v>
      </c>
      <c r="J25" s="20"/>
    </row>
    <row r="26" spans="1:10" s="6" customFormat="1" ht="60" customHeight="1">
      <c r="A26" s="20">
        <v>21</v>
      </c>
      <c r="B26" s="19" t="s">
        <v>192</v>
      </c>
      <c r="C26" s="20" t="s">
        <v>5</v>
      </c>
      <c r="D26" s="21">
        <v>90</v>
      </c>
      <c r="E26" s="20" t="s">
        <v>538</v>
      </c>
      <c r="F26" s="18">
        <v>0.5</v>
      </c>
      <c r="G26" s="31">
        <v>23470</v>
      </c>
      <c r="H26" s="31">
        <f t="shared" si="0"/>
        <v>1056150</v>
      </c>
      <c r="I26" s="20" t="s">
        <v>33</v>
      </c>
      <c r="J26" s="20"/>
    </row>
    <row r="27" spans="1:10" s="6" customFormat="1" ht="60" customHeight="1">
      <c r="A27" s="20">
        <v>22</v>
      </c>
      <c r="B27" s="19" t="s">
        <v>193</v>
      </c>
      <c r="C27" s="20" t="s">
        <v>5</v>
      </c>
      <c r="D27" s="21">
        <v>5184</v>
      </c>
      <c r="E27" s="20" t="s">
        <v>535</v>
      </c>
      <c r="F27" s="18">
        <v>0.04</v>
      </c>
      <c r="G27" s="31">
        <v>23470</v>
      </c>
      <c r="H27" s="31">
        <f t="shared" si="0"/>
        <v>4866739.2</v>
      </c>
      <c r="I27" s="20" t="s">
        <v>818</v>
      </c>
      <c r="J27" s="20"/>
    </row>
    <row r="28" spans="1:10" s="6" customFormat="1" ht="60" customHeight="1">
      <c r="A28" s="20">
        <v>23</v>
      </c>
      <c r="B28" s="19" t="s">
        <v>194</v>
      </c>
      <c r="C28" s="20" t="s">
        <v>8</v>
      </c>
      <c r="D28" s="21">
        <v>24</v>
      </c>
      <c r="E28" s="20" t="s">
        <v>535</v>
      </c>
      <c r="F28" s="18">
        <v>12</v>
      </c>
      <c r="G28" s="31">
        <v>23470</v>
      </c>
      <c r="H28" s="31">
        <f t="shared" si="0"/>
        <v>6759360</v>
      </c>
      <c r="I28" s="20" t="s">
        <v>126</v>
      </c>
      <c r="J28" s="20"/>
    </row>
    <row r="29" spans="1:10" s="6" customFormat="1" ht="60" customHeight="1">
      <c r="A29" s="20">
        <v>24</v>
      </c>
      <c r="B29" s="19" t="s">
        <v>195</v>
      </c>
      <c r="C29" s="20" t="s">
        <v>5</v>
      </c>
      <c r="D29" s="21">
        <v>28</v>
      </c>
      <c r="E29" s="20" t="s">
        <v>539</v>
      </c>
      <c r="F29" s="18">
        <v>0.51</v>
      </c>
      <c r="G29" s="31">
        <v>23470</v>
      </c>
      <c r="H29" s="31">
        <f t="shared" si="0"/>
        <v>335151.60000000003</v>
      </c>
      <c r="I29" s="20" t="s">
        <v>127</v>
      </c>
      <c r="J29" s="20"/>
    </row>
    <row r="30" spans="1:10" s="6" customFormat="1" ht="60" customHeight="1">
      <c r="A30" s="20">
        <v>25</v>
      </c>
      <c r="B30" s="19" t="s">
        <v>196</v>
      </c>
      <c r="C30" s="20" t="s">
        <v>5</v>
      </c>
      <c r="D30" s="21">
        <v>12</v>
      </c>
      <c r="E30" s="20" t="s">
        <v>535</v>
      </c>
      <c r="F30" s="18">
        <v>1</v>
      </c>
      <c r="G30" s="31">
        <v>23470</v>
      </c>
      <c r="H30" s="31">
        <f t="shared" si="0"/>
        <v>281640</v>
      </c>
      <c r="I30" s="20" t="s">
        <v>1015</v>
      </c>
      <c r="J30" s="20"/>
    </row>
    <row r="31" spans="1:10" s="6" customFormat="1" ht="60" customHeight="1">
      <c r="A31" s="20">
        <v>26</v>
      </c>
      <c r="B31" s="19" t="s">
        <v>197</v>
      </c>
      <c r="C31" s="20" t="s">
        <v>5</v>
      </c>
      <c r="D31" s="21">
        <v>200</v>
      </c>
      <c r="E31" s="20" t="s">
        <v>535</v>
      </c>
      <c r="F31" s="18">
        <v>0.4</v>
      </c>
      <c r="G31" s="31">
        <v>23470</v>
      </c>
      <c r="H31" s="31">
        <f t="shared" si="0"/>
        <v>1877600</v>
      </c>
      <c r="I31" s="20" t="s">
        <v>128</v>
      </c>
      <c r="J31" s="20"/>
    </row>
    <row r="32" spans="1:10" s="6" customFormat="1" ht="60" customHeight="1">
      <c r="A32" s="20">
        <v>27</v>
      </c>
      <c r="B32" s="19" t="s">
        <v>198</v>
      </c>
      <c r="C32" s="20" t="s">
        <v>5</v>
      </c>
      <c r="D32" s="21">
        <v>8</v>
      </c>
      <c r="E32" s="20" t="s">
        <v>535</v>
      </c>
      <c r="F32" s="18">
        <v>2.6</v>
      </c>
      <c r="G32" s="31">
        <v>23470</v>
      </c>
      <c r="H32" s="31">
        <f t="shared" si="0"/>
        <v>488176</v>
      </c>
      <c r="I32" s="20" t="s">
        <v>34</v>
      </c>
      <c r="J32" s="20"/>
    </row>
    <row r="33" spans="1:10" s="6" customFormat="1" ht="60" customHeight="1">
      <c r="A33" s="20">
        <v>28</v>
      </c>
      <c r="B33" s="19" t="s">
        <v>199</v>
      </c>
      <c r="C33" s="20" t="s">
        <v>5</v>
      </c>
      <c r="D33" s="21">
        <v>1</v>
      </c>
      <c r="E33" s="20" t="s">
        <v>535</v>
      </c>
      <c r="F33" s="18">
        <v>1.8</v>
      </c>
      <c r="G33" s="31">
        <v>23470</v>
      </c>
      <c r="H33" s="31">
        <f t="shared" si="0"/>
        <v>42246</v>
      </c>
      <c r="I33" s="20" t="s">
        <v>35</v>
      </c>
      <c r="J33" s="20"/>
    </row>
    <row r="34" spans="1:10" s="6" customFormat="1" ht="60" customHeight="1">
      <c r="A34" s="20">
        <v>29</v>
      </c>
      <c r="B34" s="19" t="s">
        <v>200</v>
      </c>
      <c r="C34" s="20" t="s">
        <v>5</v>
      </c>
      <c r="D34" s="21">
        <v>10</v>
      </c>
      <c r="E34" s="20" t="s">
        <v>540</v>
      </c>
      <c r="F34" s="18">
        <v>10</v>
      </c>
      <c r="G34" s="31">
        <v>23470</v>
      </c>
      <c r="H34" s="31">
        <f t="shared" si="0"/>
        <v>2347000</v>
      </c>
      <c r="I34" s="20" t="s">
        <v>36</v>
      </c>
      <c r="J34" s="20"/>
    </row>
    <row r="35" spans="1:10" s="6" customFormat="1" ht="60" customHeight="1">
      <c r="A35" s="20">
        <v>30</v>
      </c>
      <c r="B35" s="19" t="s">
        <v>201</v>
      </c>
      <c r="C35" s="20" t="s">
        <v>5</v>
      </c>
      <c r="D35" s="21">
        <v>1</v>
      </c>
      <c r="E35" s="20" t="s">
        <v>541</v>
      </c>
      <c r="F35" s="18">
        <v>10.94</v>
      </c>
      <c r="G35" s="31">
        <v>23470</v>
      </c>
      <c r="H35" s="31">
        <f t="shared" si="0"/>
        <v>256761.8</v>
      </c>
      <c r="I35" s="20" t="s">
        <v>129</v>
      </c>
      <c r="J35" s="20"/>
    </row>
    <row r="36" spans="1:10" s="6" customFormat="1" ht="60" customHeight="1">
      <c r="A36" s="20">
        <v>31</v>
      </c>
      <c r="B36" s="19" t="s">
        <v>202</v>
      </c>
      <c r="C36" s="20" t="s">
        <v>9</v>
      </c>
      <c r="D36" s="21">
        <v>30</v>
      </c>
      <c r="E36" s="20" t="s">
        <v>542</v>
      </c>
      <c r="F36" s="18">
        <v>1.5</v>
      </c>
      <c r="G36" s="31">
        <v>23470</v>
      </c>
      <c r="H36" s="31">
        <f t="shared" si="0"/>
        <v>1056150</v>
      </c>
      <c r="I36" s="20" t="s">
        <v>817</v>
      </c>
      <c r="J36" s="20"/>
    </row>
    <row r="37" spans="1:10" s="6" customFormat="1" ht="60" customHeight="1">
      <c r="A37" s="20">
        <v>32</v>
      </c>
      <c r="B37" s="19" t="s">
        <v>203</v>
      </c>
      <c r="C37" s="20" t="s">
        <v>5</v>
      </c>
      <c r="D37" s="21">
        <v>3</v>
      </c>
      <c r="E37" s="20" t="s">
        <v>543</v>
      </c>
      <c r="F37" s="18">
        <v>0.4564</v>
      </c>
      <c r="G37" s="31">
        <v>23470</v>
      </c>
      <c r="H37" s="31">
        <f t="shared" si="0"/>
        <v>32135.124</v>
      </c>
      <c r="I37" s="20" t="s">
        <v>37</v>
      </c>
      <c r="J37" s="20"/>
    </row>
    <row r="38" spans="1:10" s="6" customFormat="1" ht="60" customHeight="1">
      <c r="A38" s="20">
        <v>33</v>
      </c>
      <c r="B38" s="19" t="s">
        <v>204</v>
      </c>
      <c r="C38" s="20" t="s">
        <v>5</v>
      </c>
      <c r="D38" s="21">
        <v>4</v>
      </c>
      <c r="E38" s="20" t="s">
        <v>544</v>
      </c>
      <c r="F38" s="18">
        <v>0.2</v>
      </c>
      <c r="G38" s="31">
        <v>23470</v>
      </c>
      <c r="H38" s="31">
        <f t="shared" si="0"/>
        <v>18776</v>
      </c>
      <c r="I38" s="20" t="s">
        <v>38</v>
      </c>
      <c r="J38" s="20"/>
    </row>
    <row r="39" spans="1:10" s="6" customFormat="1" ht="60" customHeight="1">
      <c r="A39" s="20">
        <v>34</v>
      </c>
      <c r="B39" s="19" t="s">
        <v>205</v>
      </c>
      <c r="C39" s="20" t="s">
        <v>5</v>
      </c>
      <c r="D39" s="21">
        <v>1</v>
      </c>
      <c r="E39" s="20" t="s">
        <v>545</v>
      </c>
      <c r="F39" s="18">
        <v>9.7</v>
      </c>
      <c r="G39" s="31">
        <v>23470</v>
      </c>
      <c r="H39" s="31">
        <f t="shared" si="0"/>
        <v>227658.99999999997</v>
      </c>
      <c r="I39" s="20" t="s">
        <v>130</v>
      </c>
      <c r="J39" s="20"/>
    </row>
    <row r="40" spans="1:10" s="6" customFormat="1" ht="60" customHeight="1">
      <c r="A40" s="20">
        <v>35</v>
      </c>
      <c r="B40" s="19" t="s">
        <v>206</v>
      </c>
      <c r="C40" s="20" t="s">
        <v>10</v>
      </c>
      <c r="D40" s="21">
        <v>2</v>
      </c>
      <c r="E40" s="20" t="s">
        <v>546</v>
      </c>
      <c r="F40" s="18">
        <v>1.972</v>
      </c>
      <c r="G40" s="31">
        <v>23470</v>
      </c>
      <c r="H40" s="31">
        <f t="shared" si="0"/>
        <v>92565.68</v>
      </c>
      <c r="I40" s="20" t="s">
        <v>39</v>
      </c>
      <c r="J40" s="20"/>
    </row>
    <row r="41" spans="1:10" s="6" customFormat="1" ht="60" customHeight="1">
      <c r="A41" s="20">
        <v>36</v>
      </c>
      <c r="B41" s="19" t="s">
        <v>207</v>
      </c>
      <c r="C41" s="20" t="s">
        <v>5</v>
      </c>
      <c r="D41" s="21">
        <v>35</v>
      </c>
      <c r="E41" s="20" t="s">
        <v>547</v>
      </c>
      <c r="F41" s="18">
        <v>10</v>
      </c>
      <c r="G41" s="31">
        <v>23470</v>
      </c>
      <c r="H41" s="31">
        <f t="shared" si="0"/>
        <v>8214500</v>
      </c>
      <c r="I41" s="20" t="s">
        <v>40</v>
      </c>
      <c r="J41" s="20"/>
    </row>
    <row r="42" spans="1:10" s="6" customFormat="1" ht="60" customHeight="1">
      <c r="A42" s="20">
        <v>37</v>
      </c>
      <c r="B42" s="19" t="s">
        <v>208</v>
      </c>
      <c r="C42" s="20" t="s">
        <v>5</v>
      </c>
      <c r="D42" s="21">
        <v>1</v>
      </c>
      <c r="E42" s="20" t="s">
        <v>548</v>
      </c>
      <c r="F42" s="18">
        <v>0.02</v>
      </c>
      <c r="G42" s="31">
        <v>23470</v>
      </c>
      <c r="H42" s="31">
        <f t="shared" si="0"/>
        <v>469.40000000000003</v>
      </c>
      <c r="I42" s="20" t="s">
        <v>131</v>
      </c>
      <c r="J42" s="20"/>
    </row>
    <row r="43" spans="1:10" s="6" customFormat="1" ht="60" customHeight="1">
      <c r="A43" s="20">
        <v>38</v>
      </c>
      <c r="B43" s="19" t="s">
        <v>209</v>
      </c>
      <c r="C43" s="20" t="s">
        <v>5</v>
      </c>
      <c r="D43" s="21">
        <v>2</v>
      </c>
      <c r="E43" s="20" t="s">
        <v>549</v>
      </c>
      <c r="F43" s="18">
        <v>2.5</v>
      </c>
      <c r="G43" s="31">
        <v>23470</v>
      </c>
      <c r="H43" s="31">
        <f t="shared" si="0"/>
        <v>117350</v>
      </c>
      <c r="I43" s="20" t="s">
        <v>132</v>
      </c>
      <c r="J43" s="20"/>
    </row>
    <row r="44" spans="1:10" s="6" customFormat="1" ht="60" customHeight="1">
      <c r="A44" s="20">
        <v>39</v>
      </c>
      <c r="B44" s="19" t="s">
        <v>210</v>
      </c>
      <c r="C44" s="20" t="s">
        <v>11</v>
      </c>
      <c r="D44" s="21">
        <v>2400</v>
      </c>
      <c r="E44" s="20" t="s">
        <v>550</v>
      </c>
      <c r="F44" s="18">
        <v>0.067</v>
      </c>
      <c r="G44" s="31">
        <v>23470</v>
      </c>
      <c r="H44" s="31">
        <f t="shared" si="0"/>
        <v>3773976.0000000005</v>
      </c>
      <c r="I44" s="20" t="s">
        <v>819</v>
      </c>
      <c r="J44" s="20"/>
    </row>
    <row r="45" spans="1:10" s="6" customFormat="1" ht="60" customHeight="1">
      <c r="A45" s="20">
        <v>40</v>
      </c>
      <c r="B45" s="19" t="s">
        <v>211</v>
      </c>
      <c r="C45" s="20" t="s">
        <v>5</v>
      </c>
      <c r="D45" s="21">
        <v>26</v>
      </c>
      <c r="E45" s="20" t="s">
        <v>551</v>
      </c>
      <c r="F45" s="18">
        <v>0.2</v>
      </c>
      <c r="G45" s="31">
        <v>23470</v>
      </c>
      <c r="H45" s="31">
        <f t="shared" si="0"/>
        <v>122044</v>
      </c>
      <c r="I45" s="20" t="s">
        <v>141</v>
      </c>
      <c r="J45" s="20"/>
    </row>
    <row r="46" spans="1:10" s="6" customFormat="1" ht="60" customHeight="1">
      <c r="A46" s="20">
        <v>41</v>
      </c>
      <c r="B46" s="19" t="s">
        <v>178</v>
      </c>
      <c r="C46" s="20" t="s">
        <v>5</v>
      </c>
      <c r="D46" s="21">
        <v>400</v>
      </c>
      <c r="E46" s="20" t="s">
        <v>552</v>
      </c>
      <c r="F46" s="18">
        <v>0.2</v>
      </c>
      <c r="G46" s="31">
        <v>23470</v>
      </c>
      <c r="H46" s="31">
        <f t="shared" si="0"/>
        <v>1877600</v>
      </c>
      <c r="I46" s="20" t="s">
        <v>124</v>
      </c>
      <c r="J46" s="20"/>
    </row>
    <row r="47" spans="1:10" s="6" customFormat="1" ht="60" customHeight="1">
      <c r="A47" s="20">
        <v>42</v>
      </c>
      <c r="B47" s="19" t="s">
        <v>212</v>
      </c>
      <c r="C47" s="20" t="s">
        <v>5</v>
      </c>
      <c r="D47" s="21">
        <v>3</v>
      </c>
      <c r="E47" s="20" t="s">
        <v>553</v>
      </c>
      <c r="F47" s="18">
        <v>3.66</v>
      </c>
      <c r="G47" s="31">
        <v>23470</v>
      </c>
      <c r="H47" s="31">
        <f t="shared" si="0"/>
        <v>257700.6</v>
      </c>
      <c r="I47" s="20" t="s">
        <v>41</v>
      </c>
      <c r="J47" s="20"/>
    </row>
    <row r="48" spans="1:10" s="6" customFormat="1" ht="60" customHeight="1">
      <c r="A48" s="20">
        <v>43</v>
      </c>
      <c r="B48" s="19" t="s">
        <v>213</v>
      </c>
      <c r="C48" s="20" t="s">
        <v>10</v>
      </c>
      <c r="D48" s="21">
        <v>330</v>
      </c>
      <c r="E48" s="20" t="s">
        <v>554</v>
      </c>
      <c r="F48" s="18">
        <v>0.02</v>
      </c>
      <c r="G48" s="31">
        <v>23470</v>
      </c>
      <c r="H48" s="31">
        <f t="shared" si="0"/>
        <v>154902</v>
      </c>
      <c r="I48" s="20" t="s">
        <v>133</v>
      </c>
      <c r="J48" s="20"/>
    </row>
    <row r="49" spans="1:10" s="6" customFormat="1" ht="60" customHeight="1">
      <c r="A49" s="20">
        <v>44</v>
      </c>
      <c r="B49" s="19" t="s">
        <v>214</v>
      </c>
      <c r="C49" s="20" t="s">
        <v>8</v>
      </c>
      <c r="D49" s="21">
        <v>5</v>
      </c>
      <c r="E49" s="20" t="s">
        <v>555</v>
      </c>
      <c r="F49" s="18">
        <v>1.73</v>
      </c>
      <c r="G49" s="31">
        <v>23470</v>
      </c>
      <c r="H49" s="31">
        <f t="shared" si="0"/>
        <v>203015.5</v>
      </c>
      <c r="I49" s="20" t="s">
        <v>134</v>
      </c>
      <c r="J49" s="20"/>
    </row>
    <row r="50" spans="1:10" s="6" customFormat="1" ht="60" customHeight="1">
      <c r="A50" s="20">
        <v>45</v>
      </c>
      <c r="B50" s="19" t="s">
        <v>215</v>
      </c>
      <c r="C50" s="20" t="s">
        <v>5</v>
      </c>
      <c r="D50" s="21">
        <v>600</v>
      </c>
      <c r="E50" s="20" t="s">
        <v>556</v>
      </c>
      <c r="F50" s="18">
        <v>0.2359</v>
      </c>
      <c r="G50" s="31">
        <v>23470</v>
      </c>
      <c r="H50" s="31">
        <f t="shared" si="0"/>
        <v>3321943.8</v>
      </c>
      <c r="I50" s="20" t="s">
        <v>135</v>
      </c>
      <c r="J50" s="20"/>
    </row>
    <row r="51" spans="1:10" s="6" customFormat="1" ht="60" customHeight="1">
      <c r="A51" s="20">
        <v>46</v>
      </c>
      <c r="B51" s="19" t="s">
        <v>215</v>
      </c>
      <c r="C51" s="20" t="s">
        <v>5</v>
      </c>
      <c r="D51" s="21">
        <v>100</v>
      </c>
      <c r="E51" s="20" t="s">
        <v>557</v>
      </c>
      <c r="F51" s="18">
        <v>0.2359</v>
      </c>
      <c r="G51" s="31">
        <v>23470</v>
      </c>
      <c r="H51" s="31">
        <f t="shared" si="0"/>
        <v>553657.3</v>
      </c>
      <c r="I51" s="20" t="s">
        <v>135</v>
      </c>
      <c r="J51" s="20"/>
    </row>
    <row r="52" spans="1:10" s="6" customFormat="1" ht="60" customHeight="1">
      <c r="A52" s="20">
        <v>47</v>
      </c>
      <c r="B52" s="19" t="s">
        <v>216</v>
      </c>
      <c r="C52" s="20" t="s">
        <v>8</v>
      </c>
      <c r="D52" s="21">
        <v>66</v>
      </c>
      <c r="E52" s="20" t="s">
        <v>558</v>
      </c>
      <c r="F52" s="18">
        <v>0.067</v>
      </c>
      <c r="G52" s="31">
        <v>23470</v>
      </c>
      <c r="H52" s="31">
        <f t="shared" si="0"/>
        <v>103784.34000000001</v>
      </c>
      <c r="I52" s="20" t="s">
        <v>819</v>
      </c>
      <c r="J52" s="20"/>
    </row>
    <row r="53" spans="1:10" s="6" customFormat="1" ht="60" customHeight="1">
      <c r="A53" s="20">
        <v>48</v>
      </c>
      <c r="B53" s="19" t="s">
        <v>217</v>
      </c>
      <c r="C53" s="20" t="s">
        <v>5</v>
      </c>
      <c r="D53" s="21">
        <v>30</v>
      </c>
      <c r="E53" s="20" t="s">
        <v>559</v>
      </c>
      <c r="F53" s="18">
        <v>0.15</v>
      </c>
      <c r="G53" s="31">
        <v>23470</v>
      </c>
      <c r="H53" s="31">
        <f t="shared" si="0"/>
        <v>105615</v>
      </c>
      <c r="I53" s="20" t="s">
        <v>136</v>
      </c>
      <c r="J53" s="20"/>
    </row>
    <row r="54" spans="1:10" s="6" customFormat="1" ht="60" customHeight="1">
      <c r="A54" s="20">
        <v>49</v>
      </c>
      <c r="B54" s="19" t="s">
        <v>218</v>
      </c>
      <c r="C54" s="20" t="s">
        <v>5</v>
      </c>
      <c r="D54" s="21">
        <v>260</v>
      </c>
      <c r="E54" s="20" t="s">
        <v>560</v>
      </c>
      <c r="F54" s="18">
        <v>0.06</v>
      </c>
      <c r="G54" s="31">
        <v>23470</v>
      </c>
      <c r="H54" s="31">
        <f t="shared" si="0"/>
        <v>366132</v>
      </c>
      <c r="I54" s="20" t="s">
        <v>42</v>
      </c>
      <c r="J54" s="20"/>
    </row>
    <row r="55" spans="1:10" s="6" customFormat="1" ht="60" customHeight="1">
      <c r="A55" s="20">
        <v>50</v>
      </c>
      <c r="B55" s="19" t="s">
        <v>219</v>
      </c>
      <c r="C55" s="20" t="s">
        <v>5</v>
      </c>
      <c r="D55" s="21">
        <v>600</v>
      </c>
      <c r="E55" s="20" t="s">
        <v>561</v>
      </c>
      <c r="F55" s="18">
        <v>0.009</v>
      </c>
      <c r="G55" s="31">
        <v>23470</v>
      </c>
      <c r="H55" s="31">
        <f t="shared" si="0"/>
        <v>126737.99999999999</v>
      </c>
      <c r="I55" s="20" t="s">
        <v>137</v>
      </c>
      <c r="J55" s="20"/>
    </row>
    <row r="56" spans="1:10" s="6" customFormat="1" ht="60" customHeight="1">
      <c r="A56" s="20">
        <v>51</v>
      </c>
      <c r="B56" s="19" t="s">
        <v>220</v>
      </c>
      <c r="C56" s="20" t="s">
        <v>5</v>
      </c>
      <c r="D56" s="21">
        <v>30</v>
      </c>
      <c r="E56" s="20" t="s">
        <v>562</v>
      </c>
      <c r="F56" s="18">
        <v>0.02</v>
      </c>
      <c r="G56" s="31">
        <v>23470</v>
      </c>
      <c r="H56" s="31">
        <f t="shared" si="0"/>
        <v>14082</v>
      </c>
      <c r="I56" s="20" t="s">
        <v>137</v>
      </c>
      <c r="J56" s="20"/>
    </row>
    <row r="57" spans="1:10" s="6" customFormat="1" ht="60" customHeight="1">
      <c r="A57" s="20">
        <v>52</v>
      </c>
      <c r="B57" s="19" t="s">
        <v>221</v>
      </c>
      <c r="C57" s="20" t="s">
        <v>5</v>
      </c>
      <c r="D57" s="21">
        <v>120</v>
      </c>
      <c r="E57" s="20" t="s">
        <v>563</v>
      </c>
      <c r="F57" s="18">
        <v>0.014</v>
      </c>
      <c r="G57" s="31">
        <v>23470</v>
      </c>
      <c r="H57" s="31">
        <f t="shared" si="0"/>
        <v>39429.6</v>
      </c>
      <c r="I57" s="20" t="s">
        <v>138</v>
      </c>
      <c r="J57" s="20"/>
    </row>
    <row r="58" spans="1:10" s="6" customFormat="1" ht="60" customHeight="1">
      <c r="A58" s="20">
        <v>53</v>
      </c>
      <c r="B58" s="19" t="s">
        <v>222</v>
      </c>
      <c r="C58" s="20" t="s">
        <v>5</v>
      </c>
      <c r="D58" s="21">
        <v>25</v>
      </c>
      <c r="E58" s="20" t="s">
        <v>564</v>
      </c>
      <c r="F58" s="18">
        <v>0.3</v>
      </c>
      <c r="G58" s="31">
        <v>23470</v>
      </c>
      <c r="H58" s="31">
        <f t="shared" si="0"/>
        <v>176025</v>
      </c>
      <c r="I58" s="20" t="s">
        <v>123</v>
      </c>
      <c r="J58" s="20"/>
    </row>
    <row r="59" spans="1:10" s="6" customFormat="1" ht="60" customHeight="1">
      <c r="A59" s="20">
        <v>54</v>
      </c>
      <c r="B59" s="19" t="s">
        <v>223</v>
      </c>
      <c r="C59" s="20" t="s">
        <v>5</v>
      </c>
      <c r="D59" s="21">
        <v>16</v>
      </c>
      <c r="E59" s="20" t="s">
        <v>565</v>
      </c>
      <c r="F59" s="18">
        <v>0.014</v>
      </c>
      <c r="G59" s="31">
        <v>23470</v>
      </c>
      <c r="H59" s="31">
        <f t="shared" si="0"/>
        <v>5257.28</v>
      </c>
      <c r="I59" s="20" t="s">
        <v>139</v>
      </c>
      <c r="J59" s="20"/>
    </row>
    <row r="60" spans="1:10" s="6" customFormat="1" ht="60" customHeight="1">
      <c r="A60" s="20">
        <v>55</v>
      </c>
      <c r="B60" s="19" t="s">
        <v>224</v>
      </c>
      <c r="C60" s="20" t="s">
        <v>4</v>
      </c>
      <c r="D60" s="21">
        <v>7</v>
      </c>
      <c r="E60" s="20" t="s">
        <v>566</v>
      </c>
      <c r="F60" s="18">
        <v>1.3</v>
      </c>
      <c r="G60" s="31">
        <v>23470</v>
      </c>
      <c r="H60" s="31">
        <f t="shared" si="0"/>
        <v>213577</v>
      </c>
      <c r="I60" s="20" t="s">
        <v>43</v>
      </c>
      <c r="J60" s="20"/>
    </row>
    <row r="61" spans="1:10" s="6" customFormat="1" ht="60" customHeight="1">
      <c r="A61" s="20">
        <v>56</v>
      </c>
      <c r="B61" s="19" t="s">
        <v>225</v>
      </c>
      <c r="C61" s="20" t="s">
        <v>167</v>
      </c>
      <c r="D61" s="21">
        <v>1</v>
      </c>
      <c r="E61" s="20" t="s">
        <v>567</v>
      </c>
      <c r="F61" s="18">
        <v>9.5</v>
      </c>
      <c r="G61" s="31">
        <v>23470</v>
      </c>
      <c r="H61" s="31">
        <f t="shared" si="0"/>
        <v>222965</v>
      </c>
      <c r="I61" s="20" t="s">
        <v>820</v>
      </c>
      <c r="J61" s="20"/>
    </row>
    <row r="62" spans="1:10" s="6" customFormat="1" ht="60" customHeight="1">
      <c r="A62" s="20">
        <v>57</v>
      </c>
      <c r="B62" s="19" t="s">
        <v>226</v>
      </c>
      <c r="C62" s="20" t="s">
        <v>10</v>
      </c>
      <c r="D62" s="21">
        <v>2</v>
      </c>
      <c r="E62" s="20" t="s">
        <v>568</v>
      </c>
      <c r="F62" s="18">
        <v>0.8</v>
      </c>
      <c r="G62" s="31">
        <v>23470</v>
      </c>
      <c r="H62" s="31">
        <f t="shared" si="0"/>
        <v>37552</v>
      </c>
      <c r="I62" s="20" t="s">
        <v>140</v>
      </c>
      <c r="J62" s="20"/>
    </row>
    <row r="63" spans="1:10" s="6" customFormat="1" ht="60" customHeight="1">
      <c r="A63" s="20">
        <v>58</v>
      </c>
      <c r="B63" s="19" t="s">
        <v>227</v>
      </c>
      <c r="C63" s="20" t="s">
        <v>10</v>
      </c>
      <c r="D63" s="21">
        <v>1</v>
      </c>
      <c r="E63" s="20" t="s">
        <v>569</v>
      </c>
      <c r="F63" s="18">
        <v>1.5</v>
      </c>
      <c r="G63" s="31">
        <v>23470</v>
      </c>
      <c r="H63" s="31">
        <f t="shared" si="0"/>
        <v>35205</v>
      </c>
      <c r="I63" s="20" t="s">
        <v>821</v>
      </c>
      <c r="J63" s="20"/>
    </row>
    <row r="64" spans="1:10" s="6" customFormat="1" ht="60" customHeight="1">
      <c r="A64" s="20">
        <v>59</v>
      </c>
      <c r="B64" s="19" t="s">
        <v>211</v>
      </c>
      <c r="C64" s="20" t="s">
        <v>5</v>
      </c>
      <c r="D64" s="21">
        <v>3</v>
      </c>
      <c r="E64" s="20" t="s">
        <v>570</v>
      </c>
      <c r="F64" s="18">
        <v>0.2</v>
      </c>
      <c r="G64" s="31">
        <v>23470</v>
      </c>
      <c r="H64" s="31">
        <f t="shared" si="0"/>
        <v>14082.000000000002</v>
      </c>
      <c r="I64" s="20" t="s">
        <v>141</v>
      </c>
      <c r="J64" s="20"/>
    </row>
    <row r="65" spans="1:10" s="6" customFormat="1" ht="60" customHeight="1">
      <c r="A65" s="20">
        <v>60</v>
      </c>
      <c r="B65" s="19" t="s">
        <v>227</v>
      </c>
      <c r="C65" s="20" t="s">
        <v>10</v>
      </c>
      <c r="D65" s="21">
        <v>2</v>
      </c>
      <c r="E65" s="20" t="s">
        <v>571</v>
      </c>
      <c r="F65" s="18">
        <v>1</v>
      </c>
      <c r="G65" s="31">
        <v>23470</v>
      </c>
      <c r="H65" s="31">
        <f t="shared" si="0"/>
        <v>46940</v>
      </c>
      <c r="I65" s="20" t="s">
        <v>821</v>
      </c>
      <c r="J65" s="20"/>
    </row>
    <row r="66" spans="1:10" s="6" customFormat="1" ht="60" customHeight="1">
      <c r="A66" s="20">
        <v>61</v>
      </c>
      <c r="B66" s="19" t="s">
        <v>228</v>
      </c>
      <c r="C66" s="20" t="s">
        <v>5</v>
      </c>
      <c r="D66" s="21">
        <v>76</v>
      </c>
      <c r="E66" s="20" t="s">
        <v>535</v>
      </c>
      <c r="F66" s="18">
        <v>2.15</v>
      </c>
      <c r="G66" s="31">
        <v>23470</v>
      </c>
      <c r="H66" s="31">
        <f t="shared" si="0"/>
        <v>3834998</v>
      </c>
      <c r="I66" s="20" t="s">
        <v>822</v>
      </c>
      <c r="J66" s="20"/>
    </row>
    <row r="67" spans="1:10" s="6" customFormat="1" ht="60" customHeight="1">
      <c r="A67" s="20">
        <v>62</v>
      </c>
      <c r="B67" s="19" t="s">
        <v>229</v>
      </c>
      <c r="C67" s="20" t="s">
        <v>5</v>
      </c>
      <c r="D67" s="21">
        <v>3</v>
      </c>
      <c r="E67" s="20" t="s">
        <v>572</v>
      </c>
      <c r="F67" s="18">
        <v>0.54</v>
      </c>
      <c r="G67" s="31">
        <v>23470</v>
      </c>
      <c r="H67" s="31">
        <f t="shared" si="0"/>
        <v>38021.4</v>
      </c>
      <c r="I67" s="20" t="s">
        <v>143</v>
      </c>
      <c r="J67" s="20"/>
    </row>
    <row r="68" spans="1:10" s="6" customFormat="1" ht="60" customHeight="1">
      <c r="A68" s="20">
        <v>63</v>
      </c>
      <c r="B68" s="19" t="s">
        <v>230</v>
      </c>
      <c r="C68" s="20" t="s">
        <v>5</v>
      </c>
      <c r="D68" s="21">
        <v>15</v>
      </c>
      <c r="E68" s="20" t="s">
        <v>535</v>
      </c>
      <c r="F68" s="18">
        <v>0.5</v>
      </c>
      <c r="G68" s="31">
        <v>23470</v>
      </c>
      <c r="H68" s="31">
        <f t="shared" si="0"/>
        <v>176025</v>
      </c>
      <c r="I68" s="20" t="s">
        <v>144</v>
      </c>
      <c r="J68" s="20"/>
    </row>
    <row r="69" spans="1:10" s="6" customFormat="1" ht="60" customHeight="1">
      <c r="A69" s="20">
        <v>64</v>
      </c>
      <c r="B69" s="19" t="s">
        <v>231</v>
      </c>
      <c r="C69" s="20" t="s">
        <v>5</v>
      </c>
      <c r="D69" s="21">
        <v>8</v>
      </c>
      <c r="E69" s="20" t="s">
        <v>535</v>
      </c>
      <c r="F69" s="18">
        <v>0.5</v>
      </c>
      <c r="G69" s="31">
        <v>23470</v>
      </c>
      <c r="H69" s="31">
        <f t="shared" si="0"/>
        <v>93880</v>
      </c>
      <c r="I69" s="20" t="s">
        <v>144</v>
      </c>
      <c r="J69" s="20"/>
    </row>
    <row r="70" spans="1:10" s="6" customFormat="1" ht="60" customHeight="1">
      <c r="A70" s="20">
        <v>65</v>
      </c>
      <c r="B70" s="19" t="s">
        <v>232</v>
      </c>
      <c r="C70" s="20" t="s">
        <v>5</v>
      </c>
      <c r="D70" s="21">
        <v>15</v>
      </c>
      <c r="E70" s="20" t="s">
        <v>573</v>
      </c>
      <c r="F70" s="18">
        <v>0.5</v>
      </c>
      <c r="G70" s="31">
        <v>23470</v>
      </c>
      <c r="H70" s="31">
        <f t="shared" si="0"/>
        <v>176025</v>
      </c>
      <c r="I70" s="20" t="s">
        <v>144</v>
      </c>
      <c r="J70" s="20"/>
    </row>
    <row r="71" spans="1:10" s="6" customFormat="1" ht="60" customHeight="1">
      <c r="A71" s="20">
        <v>66</v>
      </c>
      <c r="B71" s="19" t="s">
        <v>233</v>
      </c>
      <c r="C71" s="20" t="s">
        <v>8</v>
      </c>
      <c r="D71" s="21">
        <v>5</v>
      </c>
      <c r="E71" s="20" t="s">
        <v>574</v>
      </c>
      <c r="F71" s="18">
        <v>0.95</v>
      </c>
      <c r="G71" s="31">
        <v>23470</v>
      </c>
      <c r="H71" s="31">
        <f aca="true" t="shared" si="1" ref="H71:H134">D71*F71*G71</f>
        <v>111482.5</v>
      </c>
      <c r="I71" s="20" t="s">
        <v>142</v>
      </c>
      <c r="J71" s="20"/>
    </row>
    <row r="72" spans="1:10" s="6" customFormat="1" ht="60" customHeight="1">
      <c r="A72" s="20">
        <v>67</v>
      </c>
      <c r="B72" s="19" t="s">
        <v>28</v>
      </c>
      <c r="C72" s="20" t="s">
        <v>5</v>
      </c>
      <c r="D72" s="21">
        <v>5</v>
      </c>
      <c r="E72" s="20" t="s">
        <v>535</v>
      </c>
      <c r="F72" s="18">
        <v>0.8</v>
      </c>
      <c r="G72" s="31">
        <v>23470</v>
      </c>
      <c r="H72" s="31">
        <f t="shared" si="1"/>
        <v>93880</v>
      </c>
      <c r="I72" s="20" t="s">
        <v>145</v>
      </c>
      <c r="J72" s="20"/>
    </row>
    <row r="73" spans="1:10" s="6" customFormat="1" ht="60" customHeight="1">
      <c r="A73" s="20">
        <v>68</v>
      </c>
      <c r="B73" s="19" t="s">
        <v>234</v>
      </c>
      <c r="C73" s="20" t="s">
        <v>5</v>
      </c>
      <c r="D73" s="21">
        <v>5</v>
      </c>
      <c r="E73" s="20" t="s">
        <v>575</v>
      </c>
      <c r="F73" s="18">
        <v>0.5</v>
      </c>
      <c r="G73" s="31">
        <v>23470</v>
      </c>
      <c r="H73" s="31">
        <f t="shared" si="1"/>
        <v>58675</v>
      </c>
      <c r="I73" s="20" t="s">
        <v>144</v>
      </c>
      <c r="J73" s="20"/>
    </row>
    <row r="74" spans="1:10" s="6" customFormat="1" ht="60" customHeight="1">
      <c r="A74" s="20">
        <v>69</v>
      </c>
      <c r="B74" s="19" t="s">
        <v>235</v>
      </c>
      <c r="C74" s="20" t="s">
        <v>5</v>
      </c>
      <c r="D74" s="21">
        <v>10</v>
      </c>
      <c r="E74" s="20" t="s">
        <v>554</v>
      </c>
      <c r="F74" s="18">
        <v>0.2</v>
      </c>
      <c r="G74" s="31">
        <v>23470</v>
      </c>
      <c r="H74" s="31">
        <f t="shared" si="1"/>
        <v>46940</v>
      </c>
      <c r="I74" s="20" t="s">
        <v>124</v>
      </c>
      <c r="J74" s="20"/>
    </row>
    <row r="75" spans="1:10" s="6" customFormat="1" ht="60" customHeight="1">
      <c r="A75" s="20">
        <v>70</v>
      </c>
      <c r="B75" s="19" t="s">
        <v>236</v>
      </c>
      <c r="C75" s="20" t="s">
        <v>8</v>
      </c>
      <c r="D75" s="21">
        <v>10</v>
      </c>
      <c r="E75" s="20" t="s">
        <v>535</v>
      </c>
      <c r="F75" s="18">
        <v>0.13</v>
      </c>
      <c r="G75" s="31">
        <v>23470</v>
      </c>
      <c r="H75" s="31">
        <f t="shared" si="1"/>
        <v>30511</v>
      </c>
      <c r="I75" s="20" t="s">
        <v>44</v>
      </c>
      <c r="J75" s="20"/>
    </row>
    <row r="76" spans="1:10" s="6" customFormat="1" ht="60" customHeight="1">
      <c r="A76" s="20">
        <v>71</v>
      </c>
      <c r="B76" s="19" t="s">
        <v>237</v>
      </c>
      <c r="C76" s="20" t="s">
        <v>10</v>
      </c>
      <c r="D76" s="21">
        <v>1</v>
      </c>
      <c r="E76" s="20" t="s">
        <v>569</v>
      </c>
      <c r="F76" s="18">
        <v>0.12</v>
      </c>
      <c r="G76" s="31">
        <v>23470</v>
      </c>
      <c r="H76" s="31">
        <f t="shared" si="1"/>
        <v>2816.4</v>
      </c>
      <c r="I76" s="20" t="s">
        <v>823</v>
      </c>
      <c r="J76" s="20"/>
    </row>
    <row r="77" spans="1:10" s="6" customFormat="1" ht="60" customHeight="1">
      <c r="A77" s="20">
        <v>72</v>
      </c>
      <c r="B77" s="19" t="s">
        <v>238</v>
      </c>
      <c r="C77" s="20" t="s">
        <v>5</v>
      </c>
      <c r="D77" s="21">
        <v>9</v>
      </c>
      <c r="E77" s="20" t="s">
        <v>576</v>
      </c>
      <c r="F77" s="18">
        <v>0.5</v>
      </c>
      <c r="G77" s="31">
        <v>23470</v>
      </c>
      <c r="H77" s="31">
        <f t="shared" si="1"/>
        <v>105615</v>
      </c>
      <c r="I77" s="20" t="s">
        <v>144</v>
      </c>
      <c r="J77" s="20"/>
    </row>
    <row r="78" spans="1:10" s="6" customFormat="1" ht="60" customHeight="1">
      <c r="A78" s="20">
        <v>73</v>
      </c>
      <c r="B78" s="19" t="s">
        <v>239</v>
      </c>
      <c r="C78" s="20" t="s">
        <v>5</v>
      </c>
      <c r="D78" s="21">
        <v>7</v>
      </c>
      <c r="E78" s="20" t="s">
        <v>535</v>
      </c>
      <c r="F78" s="18">
        <v>0.5</v>
      </c>
      <c r="G78" s="31">
        <v>23470</v>
      </c>
      <c r="H78" s="31">
        <f t="shared" si="1"/>
        <v>82145</v>
      </c>
      <c r="I78" s="20" t="s">
        <v>144</v>
      </c>
      <c r="J78" s="20"/>
    </row>
    <row r="79" spans="1:10" s="6" customFormat="1" ht="60" customHeight="1">
      <c r="A79" s="20">
        <v>74</v>
      </c>
      <c r="B79" s="19" t="s">
        <v>240</v>
      </c>
      <c r="C79" s="20" t="s">
        <v>5</v>
      </c>
      <c r="D79" s="21">
        <v>5</v>
      </c>
      <c r="E79" s="20" t="s">
        <v>577</v>
      </c>
      <c r="F79" s="18">
        <v>0.4</v>
      </c>
      <c r="G79" s="31">
        <v>23470</v>
      </c>
      <c r="H79" s="31">
        <f t="shared" si="1"/>
        <v>46940</v>
      </c>
      <c r="I79" s="20" t="s">
        <v>146</v>
      </c>
      <c r="J79" s="20"/>
    </row>
    <row r="80" spans="1:10" s="6" customFormat="1" ht="60" customHeight="1">
      <c r="A80" s="20">
        <v>75</v>
      </c>
      <c r="B80" s="19" t="s">
        <v>241</v>
      </c>
      <c r="C80" s="20" t="s">
        <v>5</v>
      </c>
      <c r="D80" s="21">
        <v>33</v>
      </c>
      <c r="E80" s="20" t="s">
        <v>578</v>
      </c>
      <c r="F80" s="18">
        <v>0.5</v>
      </c>
      <c r="G80" s="31">
        <v>23470</v>
      </c>
      <c r="H80" s="31">
        <f t="shared" si="1"/>
        <v>387255</v>
      </c>
      <c r="I80" s="20" t="s">
        <v>45</v>
      </c>
      <c r="J80" s="20"/>
    </row>
    <row r="81" spans="1:10" s="6" customFormat="1" ht="60" customHeight="1">
      <c r="A81" s="20">
        <v>76</v>
      </c>
      <c r="B81" s="19" t="s">
        <v>242</v>
      </c>
      <c r="C81" s="20" t="s">
        <v>5</v>
      </c>
      <c r="D81" s="21">
        <v>7</v>
      </c>
      <c r="E81" s="20" t="s">
        <v>554</v>
      </c>
      <c r="F81" s="18">
        <v>0.3</v>
      </c>
      <c r="G81" s="31">
        <v>23470</v>
      </c>
      <c r="H81" s="31">
        <f t="shared" si="1"/>
        <v>49287</v>
      </c>
      <c r="I81" s="20" t="s">
        <v>147</v>
      </c>
      <c r="J81" s="20"/>
    </row>
    <row r="82" spans="1:10" s="6" customFormat="1" ht="60" customHeight="1">
      <c r="A82" s="20">
        <v>77</v>
      </c>
      <c r="B82" s="19" t="s">
        <v>243</v>
      </c>
      <c r="C82" s="20" t="s">
        <v>5</v>
      </c>
      <c r="D82" s="21">
        <v>9</v>
      </c>
      <c r="E82" s="20" t="s">
        <v>579</v>
      </c>
      <c r="F82" s="18">
        <v>0.3</v>
      </c>
      <c r="G82" s="31">
        <v>23470</v>
      </c>
      <c r="H82" s="31">
        <f t="shared" si="1"/>
        <v>63368.99999999999</v>
      </c>
      <c r="I82" s="20" t="s">
        <v>148</v>
      </c>
      <c r="J82" s="20"/>
    </row>
    <row r="83" spans="1:10" ht="60" customHeight="1">
      <c r="A83" s="20">
        <v>78</v>
      </c>
      <c r="B83" s="19" t="s">
        <v>244</v>
      </c>
      <c r="C83" s="20" t="s">
        <v>5</v>
      </c>
      <c r="D83" s="21">
        <v>10</v>
      </c>
      <c r="E83" s="20" t="s">
        <v>580</v>
      </c>
      <c r="F83" s="18">
        <v>1</v>
      </c>
      <c r="G83" s="31">
        <v>23470</v>
      </c>
      <c r="H83" s="31">
        <f t="shared" si="1"/>
        <v>234700</v>
      </c>
      <c r="I83" s="20" t="s">
        <v>824</v>
      </c>
      <c r="J83" s="20"/>
    </row>
    <row r="84" spans="1:10" ht="60" customHeight="1">
      <c r="A84" s="20">
        <v>79</v>
      </c>
      <c r="B84" s="19" t="s">
        <v>211</v>
      </c>
      <c r="C84" s="20" t="s">
        <v>5</v>
      </c>
      <c r="D84" s="21">
        <v>20</v>
      </c>
      <c r="E84" s="20" t="s">
        <v>581</v>
      </c>
      <c r="F84" s="18">
        <v>0.2</v>
      </c>
      <c r="G84" s="31">
        <v>23470</v>
      </c>
      <c r="H84" s="31">
        <f t="shared" si="1"/>
        <v>93880</v>
      </c>
      <c r="I84" s="20" t="s">
        <v>825</v>
      </c>
      <c r="J84" s="20"/>
    </row>
    <row r="85" spans="1:10" ht="60" customHeight="1">
      <c r="A85" s="20">
        <v>80</v>
      </c>
      <c r="B85" s="19" t="s">
        <v>245</v>
      </c>
      <c r="C85" s="20" t="s">
        <v>12</v>
      </c>
      <c r="D85" s="21">
        <v>15</v>
      </c>
      <c r="E85" s="20" t="s">
        <v>535</v>
      </c>
      <c r="F85" s="18">
        <v>0.29</v>
      </c>
      <c r="G85" s="31">
        <v>23470</v>
      </c>
      <c r="H85" s="31">
        <f t="shared" si="1"/>
        <v>102094.49999999999</v>
      </c>
      <c r="I85" s="20" t="s">
        <v>826</v>
      </c>
      <c r="J85" s="20"/>
    </row>
    <row r="86" spans="1:10" ht="60" customHeight="1">
      <c r="A86" s="20">
        <v>81</v>
      </c>
      <c r="B86" s="19" t="s">
        <v>246</v>
      </c>
      <c r="C86" s="20" t="s">
        <v>12</v>
      </c>
      <c r="D86" s="21">
        <v>5</v>
      </c>
      <c r="E86" s="20" t="s">
        <v>535</v>
      </c>
      <c r="F86" s="18">
        <v>0.29</v>
      </c>
      <c r="G86" s="31">
        <v>23470</v>
      </c>
      <c r="H86" s="31">
        <f t="shared" si="1"/>
        <v>34031.5</v>
      </c>
      <c r="I86" s="20" t="s">
        <v>826</v>
      </c>
      <c r="J86" s="20"/>
    </row>
    <row r="87" spans="1:10" ht="60" customHeight="1">
      <c r="A87" s="20">
        <v>82</v>
      </c>
      <c r="B87" s="19" t="s">
        <v>247</v>
      </c>
      <c r="C87" s="20" t="s">
        <v>12</v>
      </c>
      <c r="D87" s="21">
        <v>5</v>
      </c>
      <c r="E87" s="20" t="s">
        <v>535</v>
      </c>
      <c r="F87" s="18">
        <v>0.29</v>
      </c>
      <c r="G87" s="31">
        <v>23470</v>
      </c>
      <c r="H87" s="31">
        <f t="shared" si="1"/>
        <v>34031.5</v>
      </c>
      <c r="I87" s="20" t="s">
        <v>826</v>
      </c>
      <c r="J87" s="20"/>
    </row>
    <row r="88" spans="1:10" ht="60" customHeight="1">
      <c r="A88" s="20">
        <v>83</v>
      </c>
      <c r="B88" s="19" t="s">
        <v>248</v>
      </c>
      <c r="C88" s="20" t="s">
        <v>12</v>
      </c>
      <c r="D88" s="21">
        <v>5</v>
      </c>
      <c r="E88" s="20" t="s">
        <v>535</v>
      </c>
      <c r="F88" s="18">
        <v>0.29</v>
      </c>
      <c r="G88" s="31">
        <v>23470</v>
      </c>
      <c r="H88" s="31">
        <f t="shared" si="1"/>
        <v>34031.5</v>
      </c>
      <c r="I88" s="20" t="s">
        <v>826</v>
      </c>
      <c r="J88" s="20"/>
    </row>
    <row r="89" spans="1:10" ht="60" customHeight="1">
      <c r="A89" s="20">
        <v>84</v>
      </c>
      <c r="B89" s="19" t="s">
        <v>249</v>
      </c>
      <c r="C89" s="20" t="s">
        <v>5</v>
      </c>
      <c r="D89" s="21">
        <v>110</v>
      </c>
      <c r="E89" s="20" t="s">
        <v>582</v>
      </c>
      <c r="F89" s="18">
        <v>0.16</v>
      </c>
      <c r="G89" s="31">
        <v>23470</v>
      </c>
      <c r="H89" s="31">
        <f t="shared" si="1"/>
        <v>413072.00000000006</v>
      </c>
      <c r="I89" s="20" t="s">
        <v>827</v>
      </c>
      <c r="J89" s="20"/>
    </row>
    <row r="90" spans="1:10" ht="60" customHeight="1">
      <c r="A90" s="20">
        <v>85</v>
      </c>
      <c r="B90" s="19" t="s">
        <v>250</v>
      </c>
      <c r="C90" s="20" t="s">
        <v>14</v>
      </c>
      <c r="D90" s="21">
        <v>11</v>
      </c>
      <c r="E90" s="20" t="s">
        <v>583</v>
      </c>
      <c r="F90" s="18">
        <v>4.24</v>
      </c>
      <c r="G90" s="31">
        <v>23470</v>
      </c>
      <c r="H90" s="31">
        <f t="shared" si="1"/>
        <v>1094640.8</v>
      </c>
      <c r="I90" s="20" t="s">
        <v>828</v>
      </c>
      <c r="J90" s="20"/>
    </row>
    <row r="91" spans="1:10" ht="60" customHeight="1">
      <c r="A91" s="20">
        <v>86</v>
      </c>
      <c r="B91" s="19" t="s">
        <v>251</v>
      </c>
      <c r="C91" s="20" t="s">
        <v>15</v>
      </c>
      <c r="D91" s="21">
        <v>200</v>
      </c>
      <c r="E91" s="20" t="s">
        <v>584</v>
      </c>
      <c r="F91" s="18">
        <v>2.68</v>
      </c>
      <c r="G91" s="31">
        <v>23470</v>
      </c>
      <c r="H91" s="31">
        <f t="shared" si="1"/>
        <v>12579920</v>
      </c>
      <c r="I91" s="20" t="s">
        <v>829</v>
      </c>
      <c r="J91" s="20"/>
    </row>
    <row r="92" spans="1:10" ht="60" customHeight="1">
      <c r="A92" s="20">
        <v>87</v>
      </c>
      <c r="B92" s="19" t="s">
        <v>252</v>
      </c>
      <c r="C92" s="20" t="s">
        <v>16</v>
      </c>
      <c r="D92" s="21">
        <v>150</v>
      </c>
      <c r="E92" s="20" t="s">
        <v>535</v>
      </c>
      <c r="F92" s="18">
        <v>0.05</v>
      </c>
      <c r="G92" s="31">
        <v>23470</v>
      </c>
      <c r="H92" s="31">
        <f t="shared" si="1"/>
        <v>176025</v>
      </c>
      <c r="I92" s="20" t="s">
        <v>830</v>
      </c>
      <c r="J92" s="20"/>
    </row>
    <row r="93" spans="1:10" ht="60" customHeight="1">
      <c r="A93" s="20">
        <v>88</v>
      </c>
      <c r="B93" s="19" t="s">
        <v>253</v>
      </c>
      <c r="C93" s="20" t="s">
        <v>17</v>
      </c>
      <c r="D93" s="21">
        <v>50</v>
      </c>
      <c r="E93" s="20" t="s">
        <v>585</v>
      </c>
      <c r="F93" s="18">
        <v>1.7</v>
      </c>
      <c r="G93" s="31">
        <v>23470</v>
      </c>
      <c r="H93" s="31">
        <f t="shared" si="1"/>
        <v>1994950</v>
      </c>
      <c r="I93" s="20" t="s">
        <v>831</v>
      </c>
      <c r="J93" s="20"/>
    </row>
    <row r="94" spans="1:10" ht="60" customHeight="1">
      <c r="A94" s="20">
        <v>89</v>
      </c>
      <c r="B94" s="19" t="s">
        <v>254</v>
      </c>
      <c r="C94" s="20" t="s">
        <v>15</v>
      </c>
      <c r="D94" s="21">
        <v>960</v>
      </c>
      <c r="E94" s="20" t="s">
        <v>586</v>
      </c>
      <c r="F94" s="18">
        <v>0.03</v>
      </c>
      <c r="G94" s="31">
        <v>23470</v>
      </c>
      <c r="H94" s="31">
        <f t="shared" si="1"/>
        <v>675935.9999999999</v>
      </c>
      <c r="I94" s="20" t="s">
        <v>832</v>
      </c>
      <c r="J94" s="20"/>
    </row>
    <row r="95" spans="1:10" ht="60" customHeight="1">
      <c r="A95" s="20">
        <v>90</v>
      </c>
      <c r="B95" s="19" t="s">
        <v>250</v>
      </c>
      <c r="C95" s="20" t="s">
        <v>18</v>
      </c>
      <c r="D95" s="21">
        <v>3</v>
      </c>
      <c r="E95" s="20" t="s">
        <v>587</v>
      </c>
      <c r="F95" s="18">
        <v>4.24</v>
      </c>
      <c r="G95" s="31">
        <v>23470</v>
      </c>
      <c r="H95" s="31">
        <f t="shared" si="1"/>
        <v>298538.4</v>
      </c>
      <c r="I95" s="20" t="s">
        <v>828</v>
      </c>
      <c r="J95" s="20"/>
    </row>
    <row r="96" spans="1:10" ht="60" customHeight="1">
      <c r="A96" s="20">
        <v>91</v>
      </c>
      <c r="B96" s="19" t="s">
        <v>255</v>
      </c>
      <c r="C96" s="20" t="s">
        <v>15</v>
      </c>
      <c r="D96" s="21">
        <v>8</v>
      </c>
      <c r="E96" s="20" t="s">
        <v>588</v>
      </c>
      <c r="F96" s="18">
        <v>6.14</v>
      </c>
      <c r="G96" s="31">
        <v>23470</v>
      </c>
      <c r="H96" s="31">
        <f t="shared" si="1"/>
        <v>1152846.4</v>
      </c>
      <c r="I96" s="20" t="s">
        <v>833</v>
      </c>
      <c r="J96" s="20"/>
    </row>
    <row r="97" spans="1:10" ht="60" customHeight="1">
      <c r="A97" s="20">
        <v>92</v>
      </c>
      <c r="B97" s="19" t="s">
        <v>256</v>
      </c>
      <c r="C97" s="20" t="s">
        <v>15</v>
      </c>
      <c r="D97" s="21">
        <v>60</v>
      </c>
      <c r="E97" s="20" t="s">
        <v>584</v>
      </c>
      <c r="F97" s="18">
        <v>0.2</v>
      </c>
      <c r="G97" s="31">
        <v>23470</v>
      </c>
      <c r="H97" s="31">
        <f t="shared" si="1"/>
        <v>281640</v>
      </c>
      <c r="I97" s="20" t="s">
        <v>834</v>
      </c>
      <c r="J97" s="20"/>
    </row>
    <row r="98" spans="1:10" ht="60" customHeight="1">
      <c r="A98" s="20">
        <v>93</v>
      </c>
      <c r="B98" s="19" t="s">
        <v>257</v>
      </c>
      <c r="C98" s="20" t="s">
        <v>14</v>
      </c>
      <c r="D98" s="21">
        <v>1</v>
      </c>
      <c r="E98" s="20" t="s">
        <v>589</v>
      </c>
      <c r="F98" s="18">
        <v>2.5135</v>
      </c>
      <c r="G98" s="31">
        <v>23470</v>
      </c>
      <c r="H98" s="31">
        <f t="shared" si="1"/>
        <v>58991.845</v>
      </c>
      <c r="I98" s="20" t="s">
        <v>835</v>
      </c>
      <c r="J98" s="20"/>
    </row>
    <row r="99" spans="1:10" ht="60" customHeight="1">
      <c r="A99" s="20">
        <v>94</v>
      </c>
      <c r="B99" s="19" t="s">
        <v>258</v>
      </c>
      <c r="C99" s="20" t="s">
        <v>17</v>
      </c>
      <c r="D99" s="21">
        <v>156</v>
      </c>
      <c r="E99" s="20" t="s">
        <v>590</v>
      </c>
      <c r="F99" s="18">
        <v>1.3</v>
      </c>
      <c r="G99" s="31">
        <v>23470</v>
      </c>
      <c r="H99" s="31">
        <f t="shared" si="1"/>
        <v>4759716</v>
      </c>
      <c r="I99" s="20" t="s">
        <v>836</v>
      </c>
      <c r="J99" s="20"/>
    </row>
    <row r="100" spans="1:10" ht="60" customHeight="1">
      <c r="A100" s="20">
        <v>95</v>
      </c>
      <c r="B100" s="19" t="s">
        <v>259</v>
      </c>
      <c r="C100" s="20" t="s">
        <v>19</v>
      </c>
      <c r="D100" s="21">
        <v>2700</v>
      </c>
      <c r="E100" s="20" t="s">
        <v>591</v>
      </c>
      <c r="F100" s="18">
        <v>0.014</v>
      </c>
      <c r="G100" s="31">
        <v>23470</v>
      </c>
      <c r="H100" s="31">
        <f t="shared" si="1"/>
        <v>887166.0000000001</v>
      </c>
      <c r="I100" s="20" t="s">
        <v>837</v>
      </c>
      <c r="J100" s="20"/>
    </row>
    <row r="101" spans="1:10" ht="60" customHeight="1">
      <c r="A101" s="20">
        <v>96</v>
      </c>
      <c r="B101" s="19" t="s">
        <v>260</v>
      </c>
      <c r="C101" s="20" t="s">
        <v>15</v>
      </c>
      <c r="D101" s="21">
        <v>40</v>
      </c>
      <c r="E101" s="20" t="s">
        <v>592</v>
      </c>
      <c r="F101" s="18">
        <v>0.64</v>
      </c>
      <c r="G101" s="31">
        <v>23470</v>
      </c>
      <c r="H101" s="31">
        <f t="shared" si="1"/>
        <v>600832</v>
      </c>
      <c r="I101" s="20" t="s">
        <v>838</v>
      </c>
      <c r="J101" s="20"/>
    </row>
    <row r="102" spans="1:10" ht="60" customHeight="1">
      <c r="A102" s="20">
        <v>97</v>
      </c>
      <c r="B102" s="19" t="s">
        <v>261</v>
      </c>
      <c r="C102" s="20" t="s">
        <v>19</v>
      </c>
      <c r="D102" s="21">
        <v>70</v>
      </c>
      <c r="E102" s="20" t="s">
        <v>593</v>
      </c>
      <c r="F102" s="18">
        <v>2</v>
      </c>
      <c r="G102" s="31">
        <v>23470</v>
      </c>
      <c r="H102" s="31">
        <f t="shared" si="1"/>
        <v>3285800</v>
      </c>
      <c r="I102" s="20" t="s">
        <v>839</v>
      </c>
      <c r="J102" s="20"/>
    </row>
    <row r="103" spans="1:10" ht="60" customHeight="1">
      <c r="A103" s="20">
        <v>98</v>
      </c>
      <c r="B103" s="19" t="s">
        <v>29</v>
      </c>
      <c r="C103" s="20" t="s">
        <v>15</v>
      </c>
      <c r="D103" s="21">
        <v>1152</v>
      </c>
      <c r="E103" s="20" t="s">
        <v>535</v>
      </c>
      <c r="F103" s="18">
        <v>0.03</v>
      </c>
      <c r="G103" s="31">
        <v>23470</v>
      </c>
      <c r="H103" s="31">
        <f t="shared" si="1"/>
        <v>811123.2000000001</v>
      </c>
      <c r="I103" s="20" t="s">
        <v>832</v>
      </c>
      <c r="J103" s="20"/>
    </row>
    <row r="104" spans="1:10" ht="60" customHeight="1">
      <c r="A104" s="20">
        <v>99</v>
      </c>
      <c r="B104" s="19" t="s">
        <v>262</v>
      </c>
      <c r="C104" s="20" t="s">
        <v>15</v>
      </c>
      <c r="D104" s="21">
        <v>32</v>
      </c>
      <c r="E104" s="20" t="s">
        <v>594</v>
      </c>
      <c r="F104" s="18">
        <v>0.5</v>
      </c>
      <c r="G104" s="31">
        <v>23470</v>
      </c>
      <c r="H104" s="31">
        <f t="shared" si="1"/>
        <v>375520</v>
      </c>
      <c r="I104" s="20" t="s">
        <v>840</v>
      </c>
      <c r="J104" s="20"/>
    </row>
    <row r="105" spans="1:10" ht="60" customHeight="1">
      <c r="A105" s="20">
        <v>100</v>
      </c>
      <c r="B105" s="19" t="s">
        <v>263</v>
      </c>
      <c r="C105" s="20" t="s">
        <v>15</v>
      </c>
      <c r="D105" s="21">
        <v>4</v>
      </c>
      <c r="E105" s="20" t="s">
        <v>535</v>
      </c>
      <c r="F105" s="18">
        <v>0.2</v>
      </c>
      <c r="G105" s="31">
        <v>23470</v>
      </c>
      <c r="H105" s="31">
        <f t="shared" si="1"/>
        <v>18776</v>
      </c>
      <c r="I105" s="20" t="s">
        <v>841</v>
      </c>
      <c r="J105" s="20"/>
    </row>
    <row r="106" spans="1:10" ht="60" customHeight="1">
      <c r="A106" s="20">
        <v>101</v>
      </c>
      <c r="B106" s="19" t="s">
        <v>264</v>
      </c>
      <c r="C106" s="20" t="s">
        <v>15</v>
      </c>
      <c r="D106" s="21">
        <v>3000</v>
      </c>
      <c r="E106" s="20" t="s">
        <v>595</v>
      </c>
      <c r="F106" s="18">
        <v>0.012</v>
      </c>
      <c r="G106" s="31">
        <v>23470</v>
      </c>
      <c r="H106" s="31">
        <f t="shared" si="1"/>
        <v>844920</v>
      </c>
      <c r="I106" s="20" t="s">
        <v>842</v>
      </c>
      <c r="J106" s="20"/>
    </row>
    <row r="107" spans="1:10" ht="60" customHeight="1">
      <c r="A107" s="20">
        <v>102</v>
      </c>
      <c r="B107" s="19" t="s">
        <v>265</v>
      </c>
      <c r="C107" s="20" t="s">
        <v>15</v>
      </c>
      <c r="D107" s="21">
        <v>240</v>
      </c>
      <c r="E107" s="20" t="s">
        <v>596</v>
      </c>
      <c r="F107" s="18">
        <v>0.44</v>
      </c>
      <c r="G107" s="31">
        <v>23470</v>
      </c>
      <c r="H107" s="31">
        <f t="shared" si="1"/>
        <v>2478432</v>
      </c>
      <c r="I107" s="20" t="s">
        <v>843</v>
      </c>
      <c r="J107" s="20"/>
    </row>
    <row r="108" spans="1:10" ht="60" customHeight="1">
      <c r="A108" s="20">
        <v>103</v>
      </c>
      <c r="B108" s="19" t="s">
        <v>266</v>
      </c>
      <c r="C108" s="20" t="s">
        <v>15</v>
      </c>
      <c r="D108" s="21">
        <v>2</v>
      </c>
      <c r="E108" s="20" t="s">
        <v>597</v>
      </c>
      <c r="F108" s="18">
        <v>12.5</v>
      </c>
      <c r="G108" s="31">
        <v>23470</v>
      </c>
      <c r="H108" s="31">
        <f t="shared" si="1"/>
        <v>586750</v>
      </c>
      <c r="I108" s="20" t="s">
        <v>844</v>
      </c>
      <c r="J108" s="20"/>
    </row>
    <row r="109" spans="1:10" ht="60" customHeight="1">
      <c r="A109" s="20">
        <v>104</v>
      </c>
      <c r="B109" s="19" t="s">
        <v>267</v>
      </c>
      <c r="C109" s="20" t="s">
        <v>17</v>
      </c>
      <c r="D109" s="21">
        <v>36</v>
      </c>
      <c r="E109" s="20" t="s">
        <v>535</v>
      </c>
      <c r="F109" s="18">
        <v>1.25</v>
      </c>
      <c r="G109" s="31">
        <v>23470</v>
      </c>
      <c r="H109" s="31">
        <f t="shared" si="1"/>
        <v>1056150</v>
      </c>
      <c r="I109" s="20" t="s">
        <v>845</v>
      </c>
      <c r="J109" s="20"/>
    </row>
    <row r="110" spans="1:10" ht="60" customHeight="1">
      <c r="A110" s="20">
        <v>105</v>
      </c>
      <c r="B110" s="19" t="s">
        <v>268</v>
      </c>
      <c r="C110" s="20" t="s">
        <v>15</v>
      </c>
      <c r="D110" s="21">
        <v>30</v>
      </c>
      <c r="E110" s="20" t="s">
        <v>598</v>
      </c>
      <c r="F110" s="18">
        <v>1</v>
      </c>
      <c r="G110" s="31">
        <v>23470</v>
      </c>
      <c r="H110" s="31">
        <f t="shared" si="1"/>
        <v>704100</v>
      </c>
      <c r="I110" s="20" t="s">
        <v>846</v>
      </c>
      <c r="J110" s="20"/>
    </row>
    <row r="111" spans="1:10" ht="60" customHeight="1">
      <c r="A111" s="20">
        <v>106</v>
      </c>
      <c r="B111" s="19" t="s">
        <v>264</v>
      </c>
      <c r="C111" s="20" t="s">
        <v>15</v>
      </c>
      <c r="D111" s="21">
        <v>3000</v>
      </c>
      <c r="E111" s="20" t="s">
        <v>595</v>
      </c>
      <c r="F111" s="18">
        <v>0.1</v>
      </c>
      <c r="G111" s="31">
        <v>23470</v>
      </c>
      <c r="H111" s="31">
        <f t="shared" si="1"/>
        <v>7041000</v>
      </c>
      <c r="I111" s="20" t="s">
        <v>842</v>
      </c>
      <c r="J111" s="20"/>
    </row>
    <row r="112" spans="1:10" ht="60" customHeight="1">
      <c r="A112" s="20">
        <v>107</v>
      </c>
      <c r="B112" s="19" t="s">
        <v>269</v>
      </c>
      <c r="C112" s="20" t="s">
        <v>15</v>
      </c>
      <c r="D112" s="21">
        <v>50</v>
      </c>
      <c r="E112" s="20" t="s">
        <v>599</v>
      </c>
      <c r="F112" s="18">
        <v>0.039</v>
      </c>
      <c r="G112" s="31">
        <v>23470</v>
      </c>
      <c r="H112" s="31">
        <f t="shared" si="1"/>
        <v>45766.5</v>
      </c>
      <c r="I112" s="20" t="s">
        <v>847</v>
      </c>
      <c r="J112" s="20"/>
    </row>
    <row r="113" spans="1:10" ht="60" customHeight="1">
      <c r="A113" s="20">
        <v>108</v>
      </c>
      <c r="B113" s="19" t="s">
        <v>270</v>
      </c>
      <c r="C113" s="20" t="s">
        <v>15</v>
      </c>
      <c r="D113" s="21">
        <v>30</v>
      </c>
      <c r="E113" s="20" t="s">
        <v>600</v>
      </c>
      <c r="F113" s="18">
        <v>14.7121</v>
      </c>
      <c r="G113" s="31">
        <v>23470</v>
      </c>
      <c r="H113" s="31">
        <f t="shared" si="1"/>
        <v>10358789.61</v>
      </c>
      <c r="I113" s="20" t="s">
        <v>848</v>
      </c>
      <c r="J113" s="20"/>
    </row>
    <row r="114" spans="1:10" ht="60" customHeight="1">
      <c r="A114" s="20">
        <v>109</v>
      </c>
      <c r="B114" s="19" t="s">
        <v>271</v>
      </c>
      <c r="C114" s="20" t="s">
        <v>17</v>
      </c>
      <c r="D114" s="21">
        <v>50</v>
      </c>
      <c r="E114" s="20" t="s">
        <v>601</v>
      </c>
      <c r="F114" s="18">
        <v>1.866</v>
      </c>
      <c r="G114" s="31">
        <v>23470</v>
      </c>
      <c r="H114" s="31">
        <f t="shared" si="1"/>
        <v>2189751.0000000005</v>
      </c>
      <c r="I114" s="20" t="s">
        <v>849</v>
      </c>
      <c r="J114" s="20"/>
    </row>
    <row r="115" spans="1:10" ht="60" customHeight="1">
      <c r="A115" s="20">
        <v>110</v>
      </c>
      <c r="B115" s="19" t="s">
        <v>272</v>
      </c>
      <c r="C115" s="20" t="s">
        <v>14</v>
      </c>
      <c r="D115" s="21">
        <v>4</v>
      </c>
      <c r="E115" s="20" t="s">
        <v>602</v>
      </c>
      <c r="F115" s="18">
        <v>0.1</v>
      </c>
      <c r="G115" s="31">
        <v>23470</v>
      </c>
      <c r="H115" s="31">
        <f t="shared" si="1"/>
        <v>9388</v>
      </c>
      <c r="I115" s="20" t="s">
        <v>850</v>
      </c>
      <c r="J115" s="20"/>
    </row>
    <row r="116" spans="1:10" ht="60" customHeight="1">
      <c r="A116" s="20">
        <v>111</v>
      </c>
      <c r="B116" s="19" t="s">
        <v>273</v>
      </c>
      <c r="C116" s="20" t="s">
        <v>20</v>
      </c>
      <c r="D116" s="21">
        <v>20</v>
      </c>
      <c r="E116" s="20" t="s">
        <v>603</v>
      </c>
      <c r="F116" s="18">
        <v>0.25</v>
      </c>
      <c r="G116" s="31">
        <v>23470</v>
      </c>
      <c r="H116" s="31">
        <f t="shared" si="1"/>
        <v>117350</v>
      </c>
      <c r="I116" s="20" t="s">
        <v>851</v>
      </c>
      <c r="J116" s="20"/>
    </row>
    <row r="117" spans="1:10" ht="60" customHeight="1">
      <c r="A117" s="20">
        <v>112</v>
      </c>
      <c r="B117" s="19" t="s">
        <v>274</v>
      </c>
      <c r="C117" s="20" t="s">
        <v>15</v>
      </c>
      <c r="D117" s="21">
        <v>720</v>
      </c>
      <c r="E117" s="20" t="s">
        <v>535</v>
      </c>
      <c r="F117" s="18">
        <v>0.015</v>
      </c>
      <c r="G117" s="31">
        <v>23470</v>
      </c>
      <c r="H117" s="31">
        <f t="shared" si="1"/>
        <v>253475.99999999997</v>
      </c>
      <c r="I117" s="20" t="s">
        <v>852</v>
      </c>
      <c r="J117" s="20"/>
    </row>
    <row r="118" spans="1:10" ht="60" customHeight="1">
      <c r="A118" s="20">
        <v>113</v>
      </c>
      <c r="B118" s="19" t="s">
        <v>275</v>
      </c>
      <c r="C118" s="20" t="s">
        <v>15</v>
      </c>
      <c r="D118" s="21">
        <v>120</v>
      </c>
      <c r="E118" s="20" t="s">
        <v>604</v>
      </c>
      <c r="F118" s="18">
        <v>0.2</v>
      </c>
      <c r="G118" s="31">
        <v>23470</v>
      </c>
      <c r="H118" s="31">
        <f t="shared" si="1"/>
        <v>563280</v>
      </c>
      <c r="I118" s="20" t="s">
        <v>853</v>
      </c>
      <c r="J118" s="20"/>
    </row>
    <row r="119" spans="1:10" ht="60" customHeight="1">
      <c r="A119" s="20">
        <v>114</v>
      </c>
      <c r="B119" s="19" t="s">
        <v>276</v>
      </c>
      <c r="C119" s="20" t="s">
        <v>17</v>
      </c>
      <c r="D119" s="33">
        <v>0.5</v>
      </c>
      <c r="E119" s="20" t="s">
        <v>535</v>
      </c>
      <c r="F119" s="18">
        <v>1.3</v>
      </c>
      <c r="G119" s="31">
        <v>23470</v>
      </c>
      <c r="H119" s="31">
        <f t="shared" si="1"/>
        <v>15255.5</v>
      </c>
      <c r="I119" s="20" t="s">
        <v>854</v>
      </c>
      <c r="J119" s="20"/>
    </row>
    <row r="120" spans="1:10" ht="60" customHeight="1">
      <c r="A120" s="20">
        <v>115</v>
      </c>
      <c r="B120" s="19" t="s">
        <v>277</v>
      </c>
      <c r="C120" s="20" t="s">
        <v>15</v>
      </c>
      <c r="D120" s="21">
        <v>30</v>
      </c>
      <c r="E120" s="20" t="s">
        <v>605</v>
      </c>
      <c r="F120" s="18">
        <v>0.5</v>
      </c>
      <c r="G120" s="31">
        <v>23470</v>
      </c>
      <c r="H120" s="31">
        <f t="shared" si="1"/>
        <v>352050</v>
      </c>
      <c r="I120" s="20" t="s">
        <v>855</v>
      </c>
      <c r="J120" s="20"/>
    </row>
    <row r="121" spans="1:10" ht="60" customHeight="1">
      <c r="A121" s="20">
        <v>116</v>
      </c>
      <c r="B121" s="19" t="s">
        <v>278</v>
      </c>
      <c r="C121" s="20" t="s">
        <v>15</v>
      </c>
      <c r="D121" s="21">
        <v>720</v>
      </c>
      <c r="E121" s="20" t="s">
        <v>606</v>
      </c>
      <c r="F121" s="18">
        <v>0.073</v>
      </c>
      <c r="G121" s="31">
        <v>23470</v>
      </c>
      <c r="H121" s="31">
        <f t="shared" si="1"/>
        <v>1233583.2</v>
      </c>
      <c r="I121" s="20" t="s">
        <v>856</v>
      </c>
      <c r="J121" s="20"/>
    </row>
    <row r="122" spans="1:10" ht="60" customHeight="1">
      <c r="A122" s="20">
        <v>117</v>
      </c>
      <c r="B122" s="19" t="s">
        <v>279</v>
      </c>
      <c r="C122" s="20" t="s">
        <v>17</v>
      </c>
      <c r="D122" s="21">
        <v>20</v>
      </c>
      <c r="E122" s="20" t="s">
        <v>535</v>
      </c>
      <c r="F122" s="18">
        <v>0.32</v>
      </c>
      <c r="G122" s="31">
        <v>23470</v>
      </c>
      <c r="H122" s="31">
        <f t="shared" si="1"/>
        <v>150208</v>
      </c>
      <c r="I122" s="20" t="s">
        <v>857</v>
      </c>
      <c r="J122" s="20"/>
    </row>
    <row r="123" spans="1:10" ht="60" customHeight="1">
      <c r="A123" s="20">
        <v>118</v>
      </c>
      <c r="B123" s="19" t="s">
        <v>280</v>
      </c>
      <c r="C123" s="20" t="s">
        <v>17</v>
      </c>
      <c r="D123" s="21">
        <v>12</v>
      </c>
      <c r="E123" s="20" t="s">
        <v>607</v>
      </c>
      <c r="F123" s="18">
        <v>0.0201</v>
      </c>
      <c r="G123" s="31">
        <v>23470</v>
      </c>
      <c r="H123" s="31">
        <f t="shared" si="1"/>
        <v>5660.964</v>
      </c>
      <c r="I123" s="20" t="s">
        <v>858</v>
      </c>
      <c r="J123" s="20"/>
    </row>
    <row r="124" spans="1:10" ht="60" customHeight="1">
      <c r="A124" s="20">
        <v>119</v>
      </c>
      <c r="B124" s="19" t="s">
        <v>281</v>
      </c>
      <c r="C124" s="20" t="s">
        <v>14</v>
      </c>
      <c r="D124" s="21">
        <v>600</v>
      </c>
      <c r="E124" s="20" t="s">
        <v>535</v>
      </c>
      <c r="F124" s="18">
        <v>0.2766</v>
      </c>
      <c r="G124" s="31">
        <v>23470</v>
      </c>
      <c r="H124" s="31">
        <f t="shared" si="1"/>
        <v>3895081.2</v>
      </c>
      <c r="I124" s="20" t="s">
        <v>859</v>
      </c>
      <c r="J124" s="20"/>
    </row>
    <row r="125" spans="1:10" ht="60" customHeight="1">
      <c r="A125" s="20">
        <v>120</v>
      </c>
      <c r="B125" s="19" t="s">
        <v>282</v>
      </c>
      <c r="C125" s="20" t="s">
        <v>15</v>
      </c>
      <c r="D125" s="21">
        <v>80</v>
      </c>
      <c r="E125" s="20" t="s">
        <v>608</v>
      </c>
      <c r="F125" s="18">
        <v>0.2</v>
      </c>
      <c r="G125" s="31">
        <v>23470</v>
      </c>
      <c r="H125" s="31">
        <f t="shared" si="1"/>
        <v>375520</v>
      </c>
      <c r="I125" s="20" t="s">
        <v>853</v>
      </c>
      <c r="J125" s="20"/>
    </row>
    <row r="126" spans="1:10" ht="60" customHeight="1">
      <c r="A126" s="20">
        <v>121</v>
      </c>
      <c r="B126" s="19" t="s">
        <v>283</v>
      </c>
      <c r="C126" s="20" t="s">
        <v>14</v>
      </c>
      <c r="D126" s="21">
        <v>28</v>
      </c>
      <c r="E126" s="20" t="s">
        <v>609</v>
      </c>
      <c r="F126" s="18">
        <v>0.41</v>
      </c>
      <c r="G126" s="31">
        <v>23470</v>
      </c>
      <c r="H126" s="31">
        <f t="shared" si="1"/>
        <v>269435.6</v>
      </c>
      <c r="I126" s="20" t="s">
        <v>860</v>
      </c>
      <c r="J126" s="20"/>
    </row>
    <row r="127" spans="1:10" ht="60" customHeight="1">
      <c r="A127" s="20">
        <v>122</v>
      </c>
      <c r="B127" s="19" t="s">
        <v>284</v>
      </c>
      <c r="C127" s="20" t="s">
        <v>15</v>
      </c>
      <c r="D127" s="21">
        <v>180</v>
      </c>
      <c r="E127" s="20" t="s">
        <v>610</v>
      </c>
      <c r="F127" s="18">
        <v>0.0811</v>
      </c>
      <c r="G127" s="31">
        <v>23470</v>
      </c>
      <c r="H127" s="31">
        <f t="shared" si="1"/>
        <v>342615.06</v>
      </c>
      <c r="I127" s="20" t="s">
        <v>861</v>
      </c>
      <c r="J127" s="20"/>
    </row>
    <row r="128" spans="1:10" ht="60" customHeight="1">
      <c r="A128" s="20">
        <v>123</v>
      </c>
      <c r="B128" s="19" t="s">
        <v>285</v>
      </c>
      <c r="C128" s="20" t="s">
        <v>15</v>
      </c>
      <c r="D128" s="21">
        <v>140</v>
      </c>
      <c r="E128" s="20" t="s">
        <v>611</v>
      </c>
      <c r="F128" s="18">
        <v>0.01</v>
      </c>
      <c r="G128" s="31">
        <v>23470</v>
      </c>
      <c r="H128" s="31">
        <f t="shared" si="1"/>
        <v>32858</v>
      </c>
      <c r="I128" s="20" t="s">
        <v>862</v>
      </c>
      <c r="J128" s="20"/>
    </row>
    <row r="129" spans="1:10" ht="60" customHeight="1">
      <c r="A129" s="20">
        <v>124</v>
      </c>
      <c r="B129" s="19" t="s">
        <v>286</v>
      </c>
      <c r="C129" s="20" t="s">
        <v>21</v>
      </c>
      <c r="D129" s="21">
        <v>84</v>
      </c>
      <c r="E129" s="20" t="s">
        <v>612</v>
      </c>
      <c r="F129" s="18">
        <v>0.6607</v>
      </c>
      <c r="G129" s="31">
        <v>23470</v>
      </c>
      <c r="H129" s="31">
        <f t="shared" si="1"/>
        <v>1302556.836</v>
      </c>
      <c r="I129" s="20" t="s">
        <v>863</v>
      </c>
      <c r="J129" s="20"/>
    </row>
    <row r="130" spans="1:10" ht="60" customHeight="1">
      <c r="A130" s="20">
        <v>125</v>
      </c>
      <c r="B130" s="19" t="s">
        <v>287</v>
      </c>
      <c r="C130" s="20" t="s">
        <v>19</v>
      </c>
      <c r="D130" s="21">
        <v>20</v>
      </c>
      <c r="E130" s="20" t="s">
        <v>535</v>
      </c>
      <c r="F130" s="18">
        <v>0.5</v>
      </c>
      <c r="G130" s="31">
        <v>23470</v>
      </c>
      <c r="H130" s="31">
        <f t="shared" si="1"/>
        <v>234700</v>
      </c>
      <c r="I130" s="20" t="s">
        <v>864</v>
      </c>
      <c r="J130" s="20"/>
    </row>
    <row r="131" spans="1:10" ht="60" customHeight="1">
      <c r="A131" s="20">
        <v>126</v>
      </c>
      <c r="B131" s="19" t="s">
        <v>288</v>
      </c>
      <c r="C131" s="20" t="s">
        <v>15</v>
      </c>
      <c r="D131" s="21">
        <v>100</v>
      </c>
      <c r="E131" s="20" t="s">
        <v>613</v>
      </c>
      <c r="F131" s="18">
        <v>1</v>
      </c>
      <c r="G131" s="31">
        <v>23470</v>
      </c>
      <c r="H131" s="31">
        <f t="shared" si="1"/>
        <v>2347000</v>
      </c>
      <c r="I131" s="20" t="s">
        <v>865</v>
      </c>
      <c r="J131" s="20"/>
    </row>
    <row r="132" spans="1:10" ht="60" customHeight="1">
      <c r="A132" s="20">
        <v>127</v>
      </c>
      <c r="B132" s="19" t="s">
        <v>289</v>
      </c>
      <c r="C132" s="20" t="s">
        <v>14</v>
      </c>
      <c r="D132" s="21">
        <v>1</v>
      </c>
      <c r="E132" s="20" t="s">
        <v>614</v>
      </c>
      <c r="F132" s="18">
        <v>0.4</v>
      </c>
      <c r="G132" s="31">
        <v>23470</v>
      </c>
      <c r="H132" s="31">
        <f t="shared" si="1"/>
        <v>9388</v>
      </c>
      <c r="I132" s="20" t="s">
        <v>866</v>
      </c>
      <c r="J132" s="20"/>
    </row>
    <row r="133" spans="1:10" ht="60" customHeight="1">
      <c r="A133" s="20">
        <v>128</v>
      </c>
      <c r="B133" s="19" t="s">
        <v>290</v>
      </c>
      <c r="C133" s="20" t="s">
        <v>14</v>
      </c>
      <c r="D133" s="21">
        <v>32</v>
      </c>
      <c r="E133" s="20" t="s">
        <v>615</v>
      </c>
      <c r="F133" s="18">
        <v>0.41</v>
      </c>
      <c r="G133" s="31">
        <v>23470</v>
      </c>
      <c r="H133" s="31">
        <f t="shared" si="1"/>
        <v>307926.39999999997</v>
      </c>
      <c r="I133" s="20" t="s">
        <v>860</v>
      </c>
      <c r="J133" s="20"/>
    </row>
    <row r="134" spans="1:10" ht="60" customHeight="1">
      <c r="A134" s="20">
        <v>129</v>
      </c>
      <c r="B134" s="19" t="s">
        <v>291</v>
      </c>
      <c r="C134" s="20" t="s">
        <v>13</v>
      </c>
      <c r="D134" s="21">
        <v>78</v>
      </c>
      <c r="E134" s="20" t="s">
        <v>616</v>
      </c>
      <c r="F134" s="18">
        <v>0.21</v>
      </c>
      <c r="G134" s="31">
        <v>23470</v>
      </c>
      <c r="H134" s="31">
        <f t="shared" si="1"/>
        <v>384438.6</v>
      </c>
      <c r="I134" s="20" t="s">
        <v>867</v>
      </c>
      <c r="J134" s="20"/>
    </row>
    <row r="135" spans="1:10" ht="60" customHeight="1">
      <c r="A135" s="20">
        <v>130</v>
      </c>
      <c r="B135" s="19" t="s">
        <v>292</v>
      </c>
      <c r="C135" s="20" t="s">
        <v>5</v>
      </c>
      <c r="D135" s="21">
        <v>900</v>
      </c>
      <c r="E135" s="20" t="s">
        <v>617</v>
      </c>
      <c r="F135" s="18">
        <v>0.02</v>
      </c>
      <c r="G135" s="31">
        <v>23470</v>
      </c>
      <c r="H135" s="31">
        <f aca="true" t="shared" si="2" ref="H135:H198">D135*F135*G135</f>
        <v>422460</v>
      </c>
      <c r="I135" s="20" t="s">
        <v>868</v>
      </c>
      <c r="J135" s="20"/>
    </row>
    <row r="136" spans="1:10" ht="60" customHeight="1">
      <c r="A136" s="20">
        <v>131</v>
      </c>
      <c r="B136" s="19" t="s">
        <v>293</v>
      </c>
      <c r="C136" s="20" t="s">
        <v>8</v>
      </c>
      <c r="D136" s="21">
        <v>380</v>
      </c>
      <c r="E136" s="20" t="s">
        <v>618</v>
      </c>
      <c r="F136" s="18">
        <v>0.11</v>
      </c>
      <c r="G136" s="31">
        <v>23470</v>
      </c>
      <c r="H136" s="31">
        <f t="shared" si="2"/>
        <v>981045.9999999999</v>
      </c>
      <c r="I136" s="20" t="s">
        <v>869</v>
      </c>
      <c r="J136" s="20"/>
    </row>
    <row r="137" spans="1:10" ht="60" customHeight="1">
      <c r="A137" s="20">
        <v>132</v>
      </c>
      <c r="B137" s="19" t="s">
        <v>294</v>
      </c>
      <c r="C137" s="20" t="s">
        <v>5</v>
      </c>
      <c r="D137" s="21">
        <v>3</v>
      </c>
      <c r="E137" s="20" t="s">
        <v>619</v>
      </c>
      <c r="F137" s="18">
        <v>0.6</v>
      </c>
      <c r="G137" s="31">
        <v>23470</v>
      </c>
      <c r="H137" s="31">
        <f t="shared" si="2"/>
        <v>42245.99999999999</v>
      </c>
      <c r="I137" s="20" t="s">
        <v>870</v>
      </c>
      <c r="J137" s="20"/>
    </row>
    <row r="138" spans="1:10" ht="60" customHeight="1">
      <c r="A138" s="20">
        <v>133</v>
      </c>
      <c r="B138" s="19" t="s">
        <v>295</v>
      </c>
      <c r="C138" s="20" t="s">
        <v>5</v>
      </c>
      <c r="D138" s="21">
        <v>300</v>
      </c>
      <c r="E138" s="20" t="s">
        <v>535</v>
      </c>
      <c r="F138" s="18">
        <v>0.5348</v>
      </c>
      <c r="G138" s="31">
        <v>23470</v>
      </c>
      <c r="H138" s="31">
        <f t="shared" si="2"/>
        <v>3765526.8000000007</v>
      </c>
      <c r="I138" s="34" t="s">
        <v>871</v>
      </c>
      <c r="J138" s="34"/>
    </row>
    <row r="139" spans="1:10" ht="60" customHeight="1">
      <c r="A139" s="20">
        <v>134</v>
      </c>
      <c r="B139" s="19" t="s">
        <v>296</v>
      </c>
      <c r="C139" s="20" t="s">
        <v>5</v>
      </c>
      <c r="D139" s="21">
        <v>930</v>
      </c>
      <c r="E139" s="20" t="s">
        <v>620</v>
      </c>
      <c r="F139" s="18">
        <v>0.25</v>
      </c>
      <c r="G139" s="31">
        <v>23470</v>
      </c>
      <c r="H139" s="31">
        <f t="shared" si="2"/>
        <v>5456775</v>
      </c>
      <c r="I139" s="20" t="s">
        <v>872</v>
      </c>
      <c r="J139" s="34"/>
    </row>
    <row r="140" spans="1:10" s="5" customFormat="1" ht="60" customHeight="1">
      <c r="A140" s="20">
        <v>135</v>
      </c>
      <c r="B140" s="19" t="s">
        <v>297</v>
      </c>
      <c r="C140" s="20" t="s">
        <v>5</v>
      </c>
      <c r="D140" s="21">
        <v>3</v>
      </c>
      <c r="E140" s="20" t="s">
        <v>621</v>
      </c>
      <c r="F140" s="18">
        <v>80.88</v>
      </c>
      <c r="G140" s="31">
        <v>23470</v>
      </c>
      <c r="H140" s="31">
        <f t="shared" si="2"/>
        <v>5694760.8</v>
      </c>
      <c r="I140" s="20" t="s">
        <v>873</v>
      </c>
      <c r="J140" s="34"/>
    </row>
    <row r="141" spans="1:10" ht="60" customHeight="1">
      <c r="A141" s="20">
        <v>136</v>
      </c>
      <c r="B141" s="19" t="s">
        <v>298</v>
      </c>
      <c r="C141" s="20" t="s">
        <v>5</v>
      </c>
      <c r="D141" s="21">
        <v>50</v>
      </c>
      <c r="E141" s="20" t="s">
        <v>622</v>
      </c>
      <c r="F141" s="18">
        <v>0.43</v>
      </c>
      <c r="G141" s="31">
        <v>23470</v>
      </c>
      <c r="H141" s="31">
        <f t="shared" si="2"/>
        <v>504605</v>
      </c>
      <c r="I141" s="20" t="s">
        <v>874</v>
      </c>
      <c r="J141" s="34"/>
    </row>
    <row r="142" spans="1:10" ht="60" customHeight="1">
      <c r="A142" s="20">
        <v>137</v>
      </c>
      <c r="B142" s="19" t="s">
        <v>299</v>
      </c>
      <c r="C142" s="20" t="s">
        <v>5</v>
      </c>
      <c r="D142" s="21">
        <v>7</v>
      </c>
      <c r="E142" s="20" t="s">
        <v>623</v>
      </c>
      <c r="F142" s="18">
        <v>1.89</v>
      </c>
      <c r="G142" s="31">
        <v>23470</v>
      </c>
      <c r="H142" s="31">
        <f t="shared" si="2"/>
        <v>310508.1</v>
      </c>
      <c r="I142" s="20" t="s">
        <v>875</v>
      </c>
      <c r="J142" s="34"/>
    </row>
    <row r="143" spans="1:10" ht="60" customHeight="1">
      <c r="A143" s="20">
        <v>138</v>
      </c>
      <c r="B143" s="19" t="s">
        <v>300</v>
      </c>
      <c r="C143" s="20" t="s">
        <v>5</v>
      </c>
      <c r="D143" s="21">
        <v>20</v>
      </c>
      <c r="E143" s="20" t="s">
        <v>624</v>
      </c>
      <c r="F143" s="18">
        <v>1.334</v>
      </c>
      <c r="G143" s="31">
        <v>23470</v>
      </c>
      <c r="H143" s="31">
        <f t="shared" si="2"/>
        <v>626179.6</v>
      </c>
      <c r="I143" s="20" t="s">
        <v>876</v>
      </c>
      <c r="J143" s="20"/>
    </row>
    <row r="144" spans="1:10" ht="60" customHeight="1">
      <c r="A144" s="20">
        <v>139</v>
      </c>
      <c r="B144" s="19" t="s">
        <v>301</v>
      </c>
      <c r="C144" s="20" t="s">
        <v>5</v>
      </c>
      <c r="D144" s="21">
        <v>38</v>
      </c>
      <c r="E144" s="20" t="s">
        <v>625</v>
      </c>
      <c r="F144" s="18">
        <v>0.18</v>
      </c>
      <c r="G144" s="31">
        <v>23470</v>
      </c>
      <c r="H144" s="31">
        <f t="shared" si="2"/>
        <v>160534.8</v>
      </c>
      <c r="I144" s="20" t="s">
        <v>877</v>
      </c>
      <c r="J144" s="20"/>
    </row>
    <row r="145" spans="1:10" ht="60" customHeight="1">
      <c r="A145" s="20">
        <v>140</v>
      </c>
      <c r="B145" s="19" t="s">
        <v>302</v>
      </c>
      <c r="C145" s="20" t="s">
        <v>10</v>
      </c>
      <c r="D145" s="21">
        <v>3</v>
      </c>
      <c r="E145" s="20" t="s">
        <v>626</v>
      </c>
      <c r="F145" s="18">
        <v>1.5</v>
      </c>
      <c r="G145" s="31">
        <v>23470</v>
      </c>
      <c r="H145" s="31">
        <f t="shared" si="2"/>
        <v>105615</v>
      </c>
      <c r="I145" s="20" t="s">
        <v>878</v>
      </c>
      <c r="J145" s="20"/>
    </row>
    <row r="146" spans="1:10" ht="60" customHeight="1">
      <c r="A146" s="20">
        <v>141</v>
      </c>
      <c r="B146" s="19" t="s">
        <v>303</v>
      </c>
      <c r="C146" s="20" t="s">
        <v>5</v>
      </c>
      <c r="D146" s="21">
        <v>8</v>
      </c>
      <c r="E146" s="20" t="s">
        <v>627</v>
      </c>
      <c r="F146" s="18">
        <v>0.18</v>
      </c>
      <c r="G146" s="31">
        <v>23470</v>
      </c>
      <c r="H146" s="31">
        <f t="shared" si="2"/>
        <v>33796.799999999996</v>
      </c>
      <c r="I146" s="20" t="s">
        <v>879</v>
      </c>
      <c r="J146" s="20"/>
    </row>
    <row r="147" spans="1:10" ht="60" customHeight="1">
      <c r="A147" s="20">
        <v>142</v>
      </c>
      <c r="B147" s="19" t="s">
        <v>304</v>
      </c>
      <c r="C147" s="20" t="s">
        <v>5</v>
      </c>
      <c r="D147" s="21">
        <v>10</v>
      </c>
      <c r="E147" s="20" t="s">
        <v>626</v>
      </c>
      <c r="F147" s="18">
        <v>1</v>
      </c>
      <c r="G147" s="31">
        <v>23470</v>
      </c>
      <c r="H147" s="31">
        <f t="shared" si="2"/>
        <v>234700</v>
      </c>
      <c r="I147" s="20" t="s">
        <v>48</v>
      </c>
      <c r="J147" s="20"/>
    </row>
    <row r="148" spans="1:10" ht="60" customHeight="1">
      <c r="A148" s="20">
        <v>143</v>
      </c>
      <c r="B148" s="19" t="s">
        <v>305</v>
      </c>
      <c r="C148" s="20" t="s">
        <v>8</v>
      </c>
      <c r="D148" s="21">
        <v>1</v>
      </c>
      <c r="E148" s="20" t="s">
        <v>626</v>
      </c>
      <c r="F148" s="18">
        <v>3.75</v>
      </c>
      <c r="G148" s="31">
        <v>23470</v>
      </c>
      <c r="H148" s="31">
        <f t="shared" si="2"/>
        <v>88012.5</v>
      </c>
      <c r="I148" s="20" t="s">
        <v>881</v>
      </c>
      <c r="J148" s="20"/>
    </row>
    <row r="149" spans="1:10" ht="60" customHeight="1">
      <c r="A149" s="20">
        <v>144</v>
      </c>
      <c r="B149" s="19" t="s">
        <v>306</v>
      </c>
      <c r="C149" s="20" t="s">
        <v>8</v>
      </c>
      <c r="D149" s="21">
        <v>480</v>
      </c>
      <c r="E149" s="20" t="s">
        <v>535</v>
      </c>
      <c r="F149" s="18">
        <v>0.36</v>
      </c>
      <c r="G149" s="31">
        <v>23470</v>
      </c>
      <c r="H149" s="31">
        <f t="shared" si="2"/>
        <v>4055615.9999999995</v>
      </c>
      <c r="I149" s="20" t="s">
        <v>882</v>
      </c>
      <c r="J149" s="20"/>
    </row>
    <row r="150" spans="1:10" ht="60" customHeight="1">
      <c r="A150" s="20">
        <v>145</v>
      </c>
      <c r="B150" s="19" t="s">
        <v>307</v>
      </c>
      <c r="C150" s="20" t="s">
        <v>5</v>
      </c>
      <c r="D150" s="21">
        <v>408</v>
      </c>
      <c r="E150" s="20" t="s">
        <v>535</v>
      </c>
      <c r="F150" s="18">
        <v>0.23</v>
      </c>
      <c r="G150" s="31">
        <v>23470</v>
      </c>
      <c r="H150" s="31">
        <f t="shared" si="2"/>
        <v>2202424.8000000003</v>
      </c>
      <c r="I150" s="20" t="s">
        <v>153</v>
      </c>
      <c r="J150" s="20"/>
    </row>
    <row r="151" spans="1:10" ht="60" customHeight="1">
      <c r="A151" s="20">
        <v>146</v>
      </c>
      <c r="B151" s="19" t="s">
        <v>880</v>
      </c>
      <c r="C151" s="20" t="s">
        <v>8</v>
      </c>
      <c r="D151" s="21">
        <v>7</v>
      </c>
      <c r="E151" s="20" t="s">
        <v>628</v>
      </c>
      <c r="F151" s="18">
        <v>0.2</v>
      </c>
      <c r="G151" s="31">
        <v>23470</v>
      </c>
      <c r="H151" s="31">
        <f t="shared" si="2"/>
        <v>32858</v>
      </c>
      <c r="I151" s="20" t="s">
        <v>883</v>
      </c>
      <c r="J151" s="20"/>
    </row>
    <row r="152" spans="1:10" ht="60" customHeight="1">
      <c r="A152" s="20">
        <v>147</v>
      </c>
      <c r="B152" s="19" t="s">
        <v>308</v>
      </c>
      <c r="C152" s="20" t="s">
        <v>12</v>
      </c>
      <c r="D152" s="21">
        <v>40</v>
      </c>
      <c r="E152" s="20" t="s">
        <v>629</v>
      </c>
      <c r="F152" s="18">
        <v>0.25</v>
      </c>
      <c r="G152" s="31">
        <v>23470</v>
      </c>
      <c r="H152" s="31">
        <f t="shared" si="2"/>
        <v>234700</v>
      </c>
      <c r="I152" s="20" t="s">
        <v>851</v>
      </c>
      <c r="J152" s="20"/>
    </row>
    <row r="153" spans="1:10" ht="60" customHeight="1">
      <c r="A153" s="20">
        <v>148</v>
      </c>
      <c r="B153" s="19" t="s">
        <v>309</v>
      </c>
      <c r="C153" s="20" t="s">
        <v>5</v>
      </c>
      <c r="D153" s="21">
        <v>32</v>
      </c>
      <c r="E153" s="20" t="s">
        <v>630</v>
      </c>
      <c r="F153" s="18">
        <v>0.5</v>
      </c>
      <c r="G153" s="31">
        <v>23470</v>
      </c>
      <c r="H153" s="31">
        <f t="shared" si="2"/>
        <v>375520</v>
      </c>
      <c r="I153" s="20" t="s">
        <v>840</v>
      </c>
      <c r="J153" s="20"/>
    </row>
    <row r="154" spans="1:10" ht="60" customHeight="1">
      <c r="A154" s="20">
        <v>149</v>
      </c>
      <c r="B154" s="19" t="s">
        <v>310</v>
      </c>
      <c r="C154" s="20" t="s">
        <v>5</v>
      </c>
      <c r="D154" s="21">
        <v>975</v>
      </c>
      <c r="E154" s="20" t="s">
        <v>631</v>
      </c>
      <c r="F154" s="18">
        <v>0.22</v>
      </c>
      <c r="G154" s="31">
        <v>23470</v>
      </c>
      <c r="H154" s="31">
        <f t="shared" si="2"/>
        <v>5034315</v>
      </c>
      <c r="I154" s="20" t="s">
        <v>884</v>
      </c>
      <c r="J154" s="20"/>
    </row>
    <row r="155" spans="1:10" ht="60" customHeight="1">
      <c r="A155" s="20">
        <v>150</v>
      </c>
      <c r="B155" s="19" t="s">
        <v>30</v>
      </c>
      <c r="C155" s="20" t="s">
        <v>4</v>
      </c>
      <c r="D155" s="21">
        <v>10</v>
      </c>
      <c r="E155" s="20" t="s">
        <v>535</v>
      </c>
      <c r="F155" s="18">
        <v>4.2</v>
      </c>
      <c r="G155" s="31">
        <v>23470</v>
      </c>
      <c r="H155" s="31">
        <f t="shared" si="2"/>
        <v>985740</v>
      </c>
      <c r="I155" s="20" t="s">
        <v>885</v>
      </c>
      <c r="J155" s="20"/>
    </row>
    <row r="156" spans="1:10" ht="60" customHeight="1">
      <c r="A156" s="20">
        <v>151</v>
      </c>
      <c r="B156" s="19" t="s">
        <v>311</v>
      </c>
      <c r="C156" s="20" t="s">
        <v>5</v>
      </c>
      <c r="D156" s="21">
        <v>20</v>
      </c>
      <c r="E156" s="20" t="s">
        <v>632</v>
      </c>
      <c r="F156" s="18">
        <v>1.2</v>
      </c>
      <c r="G156" s="31">
        <v>23470</v>
      </c>
      <c r="H156" s="31">
        <f t="shared" si="2"/>
        <v>563280</v>
      </c>
      <c r="I156" s="20" t="s">
        <v>886</v>
      </c>
      <c r="J156" s="20"/>
    </row>
    <row r="157" spans="1:10" ht="60" customHeight="1">
      <c r="A157" s="20">
        <v>152</v>
      </c>
      <c r="B157" s="19" t="s">
        <v>312</v>
      </c>
      <c r="C157" s="20" t="s">
        <v>8</v>
      </c>
      <c r="D157" s="21">
        <v>1</v>
      </c>
      <c r="E157" s="20" t="s">
        <v>633</v>
      </c>
      <c r="F157" s="18">
        <v>0.4</v>
      </c>
      <c r="G157" s="31">
        <v>23470</v>
      </c>
      <c r="H157" s="31">
        <f t="shared" si="2"/>
        <v>9388</v>
      </c>
      <c r="I157" s="20" t="s">
        <v>887</v>
      </c>
      <c r="J157" s="20"/>
    </row>
    <row r="158" spans="1:10" ht="60" customHeight="1">
      <c r="A158" s="20">
        <v>153</v>
      </c>
      <c r="B158" s="19" t="s">
        <v>313</v>
      </c>
      <c r="C158" s="20" t="s">
        <v>4</v>
      </c>
      <c r="D158" s="21">
        <v>40</v>
      </c>
      <c r="E158" s="20" t="s">
        <v>634</v>
      </c>
      <c r="F158" s="18">
        <v>1.25</v>
      </c>
      <c r="G158" s="31">
        <v>23470</v>
      </c>
      <c r="H158" s="31">
        <f t="shared" si="2"/>
        <v>1173500</v>
      </c>
      <c r="I158" s="20" t="s">
        <v>888</v>
      </c>
      <c r="J158" s="20"/>
    </row>
    <row r="159" spans="1:10" ht="60" customHeight="1">
      <c r="A159" s="20">
        <v>154</v>
      </c>
      <c r="B159" s="19" t="s">
        <v>314</v>
      </c>
      <c r="C159" s="20" t="s">
        <v>8</v>
      </c>
      <c r="D159" s="21">
        <v>2</v>
      </c>
      <c r="E159" s="20" t="s">
        <v>635</v>
      </c>
      <c r="F159" s="18">
        <v>3</v>
      </c>
      <c r="G159" s="31">
        <v>23470</v>
      </c>
      <c r="H159" s="31">
        <f t="shared" si="2"/>
        <v>140820</v>
      </c>
      <c r="I159" s="20" t="s">
        <v>889</v>
      </c>
      <c r="J159" s="20"/>
    </row>
    <row r="160" spans="1:10" ht="60" customHeight="1">
      <c r="A160" s="20">
        <v>155</v>
      </c>
      <c r="B160" s="19" t="s">
        <v>315</v>
      </c>
      <c r="C160" s="20" t="s">
        <v>12</v>
      </c>
      <c r="D160" s="21">
        <v>40</v>
      </c>
      <c r="E160" s="20" t="s">
        <v>636</v>
      </c>
      <c r="F160" s="18">
        <v>0.0142</v>
      </c>
      <c r="G160" s="31">
        <v>23470</v>
      </c>
      <c r="H160" s="31">
        <f t="shared" si="2"/>
        <v>13330.960000000001</v>
      </c>
      <c r="I160" s="20" t="s">
        <v>890</v>
      </c>
      <c r="J160" s="20"/>
    </row>
    <row r="161" spans="1:10" ht="60" customHeight="1">
      <c r="A161" s="20">
        <v>156</v>
      </c>
      <c r="B161" s="19" t="s">
        <v>316</v>
      </c>
      <c r="C161" s="20" t="s">
        <v>5</v>
      </c>
      <c r="D161" s="21">
        <v>25</v>
      </c>
      <c r="E161" s="20" t="s">
        <v>535</v>
      </c>
      <c r="F161" s="18">
        <v>0.24</v>
      </c>
      <c r="G161" s="31">
        <v>23470</v>
      </c>
      <c r="H161" s="31">
        <f t="shared" si="2"/>
        <v>140820</v>
      </c>
      <c r="I161" s="20" t="s">
        <v>891</v>
      </c>
      <c r="J161" s="20"/>
    </row>
    <row r="162" spans="1:10" ht="60" customHeight="1">
      <c r="A162" s="20">
        <v>157</v>
      </c>
      <c r="B162" s="19" t="s">
        <v>317</v>
      </c>
      <c r="C162" s="20" t="s">
        <v>5</v>
      </c>
      <c r="D162" s="21">
        <v>40</v>
      </c>
      <c r="E162" s="20" t="s">
        <v>535</v>
      </c>
      <c r="F162" s="18">
        <v>0.1518</v>
      </c>
      <c r="G162" s="31">
        <v>23470</v>
      </c>
      <c r="H162" s="31">
        <f t="shared" si="2"/>
        <v>142509.83999999997</v>
      </c>
      <c r="I162" s="20" t="s">
        <v>892</v>
      </c>
      <c r="J162" s="20"/>
    </row>
    <row r="163" spans="1:10" ht="60" customHeight="1">
      <c r="A163" s="20">
        <v>158</v>
      </c>
      <c r="B163" s="19" t="s">
        <v>318</v>
      </c>
      <c r="C163" s="20" t="s">
        <v>5</v>
      </c>
      <c r="D163" s="21">
        <v>30</v>
      </c>
      <c r="E163" s="20" t="s">
        <v>637</v>
      </c>
      <c r="F163" s="18">
        <v>0.12</v>
      </c>
      <c r="G163" s="31">
        <v>23470</v>
      </c>
      <c r="H163" s="31">
        <f t="shared" si="2"/>
        <v>84491.99999999999</v>
      </c>
      <c r="I163" s="20" t="s">
        <v>893</v>
      </c>
      <c r="J163" s="20"/>
    </row>
    <row r="164" spans="1:10" ht="60" customHeight="1">
      <c r="A164" s="20">
        <v>159</v>
      </c>
      <c r="B164" s="19" t="s">
        <v>319</v>
      </c>
      <c r="C164" s="20" t="s">
        <v>5</v>
      </c>
      <c r="D164" s="21">
        <v>10</v>
      </c>
      <c r="E164" s="20" t="s">
        <v>638</v>
      </c>
      <c r="F164" s="18">
        <v>0.5</v>
      </c>
      <c r="G164" s="31">
        <v>23470</v>
      </c>
      <c r="H164" s="31">
        <f t="shared" si="2"/>
        <v>117350</v>
      </c>
      <c r="I164" s="20" t="s">
        <v>855</v>
      </c>
      <c r="J164" s="20"/>
    </row>
    <row r="165" spans="1:10" ht="60" customHeight="1">
      <c r="A165" s="20">
        <v>160</v>
      </c>
      <c r="B165" s="19" t="s">
        <v>320</v>
      </c>
      <c r="C165" s="20" t="s">
        <v>5</v>
      </c>
      <c r="D165" s="21">
        <v>1</v>
      </c>
      <c r="E165" s="20" t="s">
        <v>639</v>
      </c>
      <c r="F165" s="18">
        <v>4.5</v>
      </c>
      <c r="G165" s="31">
        <v>23470</v>
      </c>
      <c r="H165" s="31">
        <f t="shared" si="2"/>
        <v>105615</v>
      </c>
      <c r="I165" s="20" t="s">
        <v>894</v>
      </c>
      <c r="J165" s="20"/>
    </row>
    <row r="166" spans="1:10" ht="60" customHeight="1">
      <c r="A166" s="20">
        <v>161</v>
      </c>
      <c r="B166" s="19" t="s">
        <v>321</v>
      </c>
      <c r="C166" s="20" t="s">
        <v>5</v>
      </c>
      <c r="D166" s="21">
        <v>4</v>
      </c>
      <c r="E166" s="20" t="s">
        <v>554</v>
      </c>
      <c r="F166" s="18">
        <v>0.2</v>
      </c>
      <c r="G166" s="31">
        <v>23470</v>
      </c>
      <c r="H166" s="31">
        <f t="shared" si="2"/>
        <v>18776</v>
      </c>
      <c r="I166" s="20" t="s">
        <v>841</v>
      </c>
      <c r="J166" s="20"/>
    </row>
    <row r="167" spans="1:10" ht="60" customHeight="1">
      <c r="A167" s="20">
        <v>162</v>
      </c>
      <c r="B167" s="19" t="s">
        <v>322</v>
      </c>
      <c r="C167" s="20" t="s">
        <v>5</v>
      </c>
      <c r="D167" s="21">
        <v>55</v>
      </c>
      <c r="E167" s="20" t="s">
        <v>535</v>
      </c>
      <c r="F167" s="18">
        <v>4.672</v>
      </c>
      <c r="G167" s="31">
        <v>23470</v>
      </c>
      <c r="H167" s="31">
        <f t="shared" si="2"/>
        <v>6030851.199999999</v>
      </c>
      <c r="I167" s="20" t="s">
        <v>895</v>
      </c>
      <c r="J167" s="20"/>
    </row>
    <row r="168" spans="1:10" ht="60" customHeight="1">
      <c r="A168" s="20">
        <v>163</v>
      </c>
      <c r="B168" s="19" t="s">
        <v>294</v>
      </c>
      <c r="C168" s="20" t="s">
        <v>5</v>
      </c>
      <c r="D168" s="21">
        <v>40</v>
      </c>
      <c r="E168" s="20" t="s">
        <v>640</v>
      </c>
      <c r="F168" s="18">
        <v>0.6</v>
      </c>
      <c r="G168" s="31">
        <v>23470</v>
      </c>
      <c r="H168" s="31">
        <f t="shared" si="2"/>
        <v>563280</v>
      </c>
      <c r="I168" s="20" t="s">
        <v>870</v>
      </c>
      <c r="J168" s="20"/>
    </row>
    <row r="169" spans="1:10" ht="60" customHeight="1">
      <c r="A169" s="20">
        <v>164</v>
      </c>
      <c r="B169" s="19" t="s">
        <v>323</v>
      </c>
      <c r="C169" s="20" t="s">
        <v>5</v>
      </c>
      <c r="D169" s="21">
        <v>1800</v>
      </c>
      <c r="E169" s="20" t="s">
        <v>641</v>
      </c>
      <c r="F169" s="18">
        <v>0.014</v>
      </c>
      <c r="G169" s="31">
        <v>23470</v>
      </c>
      <c r="H169" s="31">
        <f t="shared" si="2"/>
        <v>591444</v>
      </c>
      <c r="I169" s="20" t="s">
        <v>896</v>
      </c>
      <c r="J169" s="20"/>
    </row>
    <row r="170" spans="1:10" ht="60" customHeight="1">
      <c r="A170" s="20">
        <v>165</v>
      </c>
      <c r="B170" s="19" t="s">
        <v>324</v>
      </c>
      <c r="C170" s="20" t="s">
        <v>5</v>
      </c>
      <c r="D170" s="21">
        <v>20</v>
      </c>
      <c r="E170" s="20" t="s">
        <v>642</v>
      </c>
      <c r="F170" s="18">
        <v>0.8</v>
      </c>
      <c r="G170" s="31">
        <v>23470</v>
      </c>
      <c r="H170" s="31">
        <f t="shared" si="2"/>
        <v>375520</v>
      </c>
      <c r="I170" s="20" t="s">
        <v>897</v>
      </c>
      <c r="J170" s="20"/>
    </row>
    <row r="171" spans="1:10" ht="60" customHeight="1">
      <c r="A171" s="20">
        <v>166</v>
      </c>
      <c r="B171" s="19" t="s">
        <v>325</v>
      </c>
      <c r="C171" s="20" t="s">
        <v>5</v>
      </c>
      <c r="D171" s="21">
        <v>15</v>
      </c>
      <c r="E171" s="20" t="s">
        <v>643</v>
      </c>
      <c r="F171" s="18">
        <v>2.5</v>
      </c>
      <c r="G171" s="31">
        <v>23470</v>
      </c>
      <c r="H171" s="31">
        <f t="shared" si="2"/>
        <v>880125</v>
      </c>
      <c r="I171" s="20" t="s">
        <v>898</v>
      </c>
      <c r="J171" s="20"/>
    </row>
    <row r="172" spans="1:10" ht="60" customHeight="1">
      <c r="A172" s="20">
        <v>167</v>
      </c>
      <c r="B172" s="19" t="s">
        <v>326</v>
      </c>
      <c r="C172" s="20" t="s">
        <v>5</v>
      </c>
      <c r="D172" s="21">
        <v>10</v>
      </c>
      <c r="E172" s="20" t="s">
        <v>643</v>
      </c>
      <c r="F172" s="18">
        <v>1</v>
      </c>
      <c r="G172" s="31">
        <v>23470</v>
      </c>
      <c r="H172" s="31">
        <f t="shared" si="2"/>
        <v>234700</v>
      </c>
      <c r="I172" s="20" t="s">
        <v>899</v>
      </c>
      <c r="J172" s="20"/>
    </row>
    <row r="173" spans="1:10" ht="60" customHeight="1">
      <c r="A173" s="20">
        <v>168</v>
      </c>
      <c r="B173" s="19" t="s">
        <v>327</v>
      </c>
      <c r="C173" s="20" t="s">
        <v>5</v>
      </c>
      <c r="D173" s="21">
        <v>10</v>
      </c>
      <c r="E173" s="20" t="s">
        <v>643</v>
      </c>
      <c r="F173" s="18">
        <v>0.2</v>
      </c>
      <c r="G173" s="31">
        <v>23470</v>
      </c>
      <c r="H173" s="31">
        <f t="shared" si="2"/>
        <v>46940</v>
      </c>
      <c r="I173" s="20" t="s">
        <v>900</v>
      </c>
      <c r="J173" s="20"/>
    </row>
    <row r="174" spans="1:10" ht="60" customHeight="1">
      <c r="A174" s="20">
        <v>169</v>
      </c>
      <c r="B174" s="19" t="s">
        <v>328</v>
      </c>
      <c r="C174" s="20" t="s">
        <v>5</v>
      </c>
      <c r="D174" s="21">
        <v>10</v>
      </c>
      <c r="E174" s="20" t="s">
        <v>644</v>
      </c>
      <c r="F174" s="18">
        <v>0.8</v>
      </c>
      <c r="G174" s="31">
        <v>23470</v>
      </c>
      <c r="H174" s="31">
        <f t="shared" si="2"/>
        <v>187760</v>
      </c>
      <c r="I174" s="20" t="s">
        <v>901</v>
      </c>
      <c r="J174" s="20"/>
    </row>
    <row r="175" spans="1:10" ht="60" customHeight="1">
      <c r="A175" s="20">
        <v>170</v>
      </c>
      <c r="B175" s="19" t="s">
        <v>329</v>
      </c>
      <c r="C175" s="20" t="s">
        <v>5</v>
      </c>
      <c r="D175" s="21">
        <v>5</v>
      </c>
      <c r="E175" s="20" t="s">
        <v>643</v>
      </c>
      <c r="F175" s="18">
        <v>1</v>
      </c>
      <c r="G175" s="31">
        <v>23470</v>
      </c>
      <c r="H175" s="31">
        <f t="shared" si="2"/>
        <v>117350</v>
      </c>
      <c r="I175" s="20" t="s">
        <v>46</v>
      </c>
      <c r="J175" s="20"/>
    </row>
    <row r="176" spans="1:10" ht="60" customHeight="1">
      <c r="A176" s="20">
        <v>171</v>
      </c>
      <c r="B176" s="19" t="s">
        <v>330</v>
      </c>
      <c r="C176" s="20" t="s">
        <v>5</v>
      </c>
      <c r="D176" s="21">
        <v>4</v>
      </c>
      <c r="E176" s="20" t="s">
        <v>645</v>
      </c>
      <c r="F176" s="18">
        <v>0.44</v>
      </c>
      <c r="G176" s="31">
        <v>23470</v>
      </c>
      <c r="H176" s="31">
        <f t="shared" si="2"/>
        <v>41307.2</v>
      </c>
      <c r="I176" s="20" t="s">
        <v>843</v>
      </c>
      <c r="J176" s="20"/>
    </row>
    <row r="177" spans="1:10" ht="60" customHeight="1">
      <c r="A177" s="20">
        <v>172</v>
      </c>
      <c r="B177" s="19" t="s">
        <v>331</v>
      </c>
      <c r="C177" s="20" t="s">
        <v>10</v>
      </c>
      <c r="D177" s="21">
        <v>1</v>
      </c>
      <c r="E177" s="20" t="s">
        <v>646</v>
      </c>
      <c r="F177" s="18">
        <v>1.5</v>
      </c>
      <c r="G177" s="31">
        <v>23470</v>
      </c>
      <c r="H177" s="31">
        <f t="shared" si="2"/>
        <v>35205</v>
      </c>
      <c r="I177" s="20" t="s">
        <v>902</v>
      </c>
      <c r="J177" s="20"/>
    </row>
    <row r="178" spans="1:10" ht="60" customHeight="1">
      <c r="A178" s="20">
        <v>173</v>
      </c>
      <c r="B178" s="19" t="s">
        <v>332</v>
      </c>
      <c r="C178" s="20" t="s">
        <v>5</v>
      </c>
      <c r="D178" s="21">
        <v>5</v>
      </c>
      <c r="E178" s="20" t="s">
        <v>647</v>
      </c>
      <c r="F178" s="18">
        <v>2.0482</v>
      </c>
      <c r="G178" s="31">
        <v>23470</v>
      </c>
      <c r="H178" s="31">
        <f t="shared" si="2"/>
        <v>240356.27</v>
      </c>
      <c r="I178" s="20" t="s">
        <v>903</v>
      </c>
      <c r="J178" s="20"/>
    </row>
    <row r="179" spans="1:10" ht="60" customHeight="1">
      <c r="A179" s="20">
        <v>174</v>
      </c>
      <c r="B179" s="19" t="s">
        <v>333</v>
      </c>
      <c r="C179" s="20" t="s">
        <v>5</v>
      </c>
      <c r="D179" s="21">
        <v>8</v>
      </c>
      <c r="E179" s="20" t="s">
        <v>535</v>
      </c>
      <c r="F179" s="18">
        <v>0.1</v>
      </c>
      <c r="G179" s="31">
        <v>23470</v>
      </c>
      <c r="H179" s="31">
        <f t="shared" si="2"/>
        <v>18776</v>
      </c>
      <c r="I179" s="20" t="s">
        <v>904</v>
      </c>
      <c r="J179" s="20"/>
    </row>
    <row r="180" spans="1:10" ht="60" customHeight="1">
      <c r="A180" s="20">
        <v>175</v>
      </c>
      <c r="B180" s="19" t="s">
        <v>334</v>
      </c>
      <c r="C180" s="20" t="s">
        <v>10</v>
      </c>
      <c r="D180" s="21">
        <v>2</v>
      </c>
      <c r="E180" s="20" t="s">
        <v>648</v>
      </c>
      <c r="F180" s="18">
        <v>1.5</v>
      </c>
      <c r="G180" s="31">
        <v>23470</v>
      </c>
      <c r="H180" s="31">
        <f t="shared" si="2"/>
        <v>70410</v>
      </c>
      <c r="I180" s="20" t="s">
        <v>905</v>
      </c>
      <c r="J180" s="20"/>
    </row>
    <row r="181" spans="1:10" ht="60" customHeight="1">
      <c r="A181" s="20">
        <v>176</v>
      </c>
      <c r="B181" s="19" t="s">
        <v>335</v>
      </c>
      <c r="C181" s="20" t="s">
        <v>5</v>
      </c>
      <c r="D181" s="21">
        <v>15</v>
      </c>
      <c r="E181" s="20" t="s">
        <v>649</v>
      </c>
      <c r="F181" s="18">
        <v>0.2</v>
      </c>
      <c r="G181" s="31">
        <v>23470</v>
      </c>
      <c r="H181" s="31">
        <f t="shared" si="2"/>
        <v>70410</v>
      </c>
      <c r="I181" s="20" t="s">
        <v>47</v>
      </c>
      <c r="J181" s="20"/>
    </row>
    <row r="182" spans="1:10" ht="60" customHeight="1">
      <c r="A182" s="20">
        <v>177</v>
      </c>
      <c r="B182" s="19" t="s">
        <v>336</v>
      </c>
      <c r="C182" s="20" t="s">
        <v>8</v>
      </c>
      <c r="D182" s="21">
        <v>1</v>
      </c>
      <c r="E182" s="20" t="s">
        <v>650</v>
      </c>
      <c r="F182" s="18">
        <v>1.2</v>
      </c>
      <c r="G182" s="31">
        <v>23470</v>
      </c>
      <c r="H182" s="31">
        <f t="shared" si="2"/>
        <v>28164</v>
      </c>
      <c r="I182" s="20" t="s">
        <v>906</v>
      </c>
      <c r="J182" s="20"/>
    </row>
    <row r="183" spans="1:10" ht="60" customHeight="1">
      <c r="A183" s="20">
        <v>178</v>
      </c>
      <c r="B183" s="19" t="s">
        <v>337</v>
      </c>
      <c r="C183" s="20" t="s">
        <v>10</v>
      </c>
      <c r="D183" s="21">
        <v>1</v>
      </c>
      <c r="E183" s="20" t="s">
        <v>651</v>
      </c>
      <c r="F183" s="18">
        <v>1.5</v>
      </c>
      <c r="G183" s="31">
        <v>23470</v>
      </c>
      <c r="H183" s="31">
        <f t="shared" si="2"/>
        <v>35205</v>
      </c>
      <c r="I183" s="20" t="s">
        <v>907</v>
      </c>
      <c r="J183" s="20"/>
    </row>
    <row r="184" spans="1:10" ht="60" customHeight="1">
      <c r="A184" s="20">
        <v>179</v>
      </c>
      <c r="B184" s="19" t="s">
        <v>338</v>
      </c>
      <c r="C184" s="20" t="s">
        <v>10</v>
      </c>
      <c r="D184" s="21">
        <v>2</v>
      </c>
      <c r="E184" s="20" t="s">
        <v>652</v>
      </c>
      <c r="F184" s="18">
        <v>1.2</v>
      </c>
      <c r="G184" s="31">
        <v>23470</v>
      </c>
      <c r="H184" s="31">
        <f t="shared" si="2"/>
        <v>56328</v>
      </c>
      <c r="I184" s="20" t="s">
        <v>908</v>
      </c>
      <c r="J184" s="20"/>
    </row>
    <row r="185" spans="1:10" ht="60" customHeight="1">
      <c r="A185" s="20">
        <v>180</v>
      </c>
      <c r="B185" s="19" t="s">
        <v>339</v>
      </c>
      <c r="C185" s="20" t="s">
        <v>5</v>
      </c>
      <c r="D185" s="21">
        <v>15</v>
      </c>
      <c r="E185" s="20" t="s">
        <v>653</v>
      </c>
      <c r="F185" s="18">
        <v>0.2</v>
      </c>
      <c r="G185" s="31">
        <v>23470</v>
      </c>
      <c r="H185" s="31">
        <f t="shared" si="2"/>
        <v>70410</v>
      </c>
      <c r="I185" s="20" t="s">
        <v>909</v>
      </c>
      <c r="J185" s="20"/>
    </row>
    <row r="186" spans="1:10" ht="60" customHeight="1">
      <c r="A186" s="20">
        <v>181</v>
      </c>
      <c r="B186" s="19" t="s">
        <v>340</v>
      </c>
      <c r="C186" s="20" t="s">
        <v>5</v>
      </c>
      <c r="D186" s="21">
        <v>1</v>
      </c>
      <c r="E186" s="20" t="s">
        <v>643</v>
      </c>
      <c r="F186" s="18">
        <v>3</v>
      </c>
      <c r="G186" s="31">
        <v>23470</v>
      </c>
      <c r="H186" s="31">
        <f t="shared" si="2"/>
        <v>70410</v>
      </c>
      <c r="I186" s="20" t="s">
        <v>910</v>
      </c>
      <c r="J186" s="20"/>
    </row>
    <row r="187" spans="1:10" ht="60" customHeight="1">
      <c r="A187" s="20">
        <v>182</v>
      </c>
      <c r="B187" s="19" t="s">
        <v>341</v>
      </c>
      <c r="C187" s="20" t="s">
        <v>5</v>
      </c>
      <c r="D187" s="21">
        <v>5</v>
      </c>
      <c r="E187" s="20" t="s">
        <v>626</v>
      </c>
      <c r="F187" s="18">
        <v>0.0186</v>
      </c>
      <c r="G187" s="31">
        <v>23470</v>
      </c>
      <c r="H187" s="31">
        <f t="shared" si="2"/>
        <v>2182.71</v>
      </c>
      <c r="I187" s="20" t="s">
        <v>154</v>
      </c>
      <c r="J187" s="20"/>
    </row>
    <row r="188" spans="1:10" ht="60" customHeight="1">
      <c r="A188" s="20">
        <v>183</v>
      </c>
      <c r="B188" s="19" t="s">
        <v>342</v>
      </c>
      <c r="C188" s="20" t="s">
        <v>10</v>
      </c>
      <c r="D188" s="21">
        <v>1</v>
      </c>
      <c r="E188" s="20" t="s">
        <v>654</v>
      </c>
      <c r="F188" s="18">
        <v>1.2</v>
      </c>
      <c r="G188" s="31">
        <v>23470</v>
      </c>
      <c r="H188" s="31">
        <f t="shared" si="2"/>
        <v>28164</v>
      </c>
      <c r="I188" s="20" t="s">
        <v>908</v>
      </c>
      <c r="J188" s="20"/>
    </row>
    <row r="189" spans="1:10" ht="60" customHeight="1">
      <c r="A189" s="20">
        <v>184</v>
      </c>
      <c r="B189" s="19" t="s">
        <v>343</v>
      </c>
      <c r="C189" s="20" t="s">
        <v>5</v>
      </c>
      <c r="D189" s="21">
        <v>5</v>
      </c>
      <c r="E189" s="20" t="s">
        <v>643</v>
      </c>
      <c r="F189" s="18">
        <v>1</v>
      </c>
      <c r="G189" s="31">
        <v>23470</v>
      </c>
      <c r="H189" s="31">
        <f t="shared" si="2"/>
        <v>117350</v>
      </c>
      <c r="I189" s="20" t="s">
        <v>46</v>
      </c>
      <c r="J189" s="20"/>
    </row>
    <row r="190" spans="1:10" ht="60" customHeight="1">
      <c r="A190" s="20">
        <v>185</v>
      </c>
      <c r="B190" s="19" t="s">
        <v>344</v>
      </c>
      <c r="C190" s="20" t="s">
        <v>5</v>
      </c>
      <c r="D190" s="21">
        <v>2</v>
      </c>
      <c r="E190" s="20" t="s">
        <v>643</v>
      </c>
      <c r="F190" s="18">
        <v>1</v>
      </c>
      <c r="G190" s="31">
        <v>23470</v>
      </c>
      <c r="H190" s="31">
        <f t="shared" si="2"/>
        <v>46940</v>
      </c>
      <c r="I190" s="20" t="s">
        <v>46</v>
      </c>
      <c r="J190" s="20"/>
    </row>
    <row r="191" spans="1:10" ht="60" customHeight="1">
      <c r="A191" s="20">
        <v>186</v>
      </c>
      <c r="B191" s="19" t="s">
        <v>345</v>
      </c>
      <c r="C191" s="20" t="s">
        <v>8</v>
      </c>
      <c r="D191" s="21">
        <v>3</v>
      </c>
      <c r="E191" s="20" t="s">
        <v>655</v>
      </c>
      <c r="F191" s="18">
        <v>1.5</v>
      </c>
      <c r="G191" s="31">
        <v>23470</v>
      </c>
      <c r="H191" s="31">
        <f t="shared" si="2"/>
        <v>105615</v>
      </c>
      <c r="I191" s="20" t="s">
        <v>911</v>
      </c>
      <c r="J191" s="20"/>
    </row>
    <row r="192" spans="1:10" ht="60" customHeight="1">
      <c r="A192" s="20">
        <v>187</v>
      </c>
      <c r="B192" s="19" t="s">
        <v>346</v>
      </c>
      <c r="C192" s="20" t="s">
        <v>5</v>
      </c>
      <c r="D192" s="21">
        <v>2</v>
      </c>
      <c r="E192" s="20" t="s">
        <v>656</v>
      </c>
      <c r="F192" s="18">
        <v>3</v>
      </c>
      <c r="G192" s="31">
        <v>23470</v>
      </c>
      <c r="H192" s="31">
        <f t="shared" si="2"/>
        <v>140820</v>
      </c>
      <c r="I192" s="20" t="s">
        <v>912</v>
      </c>
      <c r="J192" s="20"/>
    </row>
    <row r="193" spans="1:10" ht="60" customHeight="1">
      <c r="A193" s="20">
        <v>188</v>
      </c>
      <c r="B193" s="19" t="s">
        <v>347</v>
      </c>
      <c r="C193" s="20" t="s">
        <v>8</v>
      </c>
      <c r="D193" s="21">
        <v>1</v>
      </c>
      <c r="E193" s="20" t="s">
        <v>657</v>
      </c>
      <c r="F193" s="18">
        <v>0.5</v>
      </c>
      <c r="G193" s="31">
        <v>23470</v>
      </c>
      <c r="H193" s="31">
        <f t="shared" si="2"/>
        <v>11735</v>
      </c>
      <c r="I193" s="20" t="s">
        <v>913</v>
      </c>
      <c r="J193" s="20"/>
    </row>
    <row r="194" spans="1:10" ht="60" customHeight="1">
      <c r="A194" s="20">
        <v>189</v>
      </c>
      <c r="B194" s="19" t="s">
        <v>348</v>
      </c>
      <c r="C194" s="20" t="s">
        <v>9</v>
      </c>
      <c r="D194" s="21">
        <v>1</v>
      </c>
      <c r="E194" s="20" t="s">
        <v>643</v>
      </c>
      <c r="F194" s="18">
        <v>1.2</v>
      </c>
      <c r="G194" s="31">
        <v>23470</v>
      </c>
      <c r="H194" s="31">
        <f t="shared" si="2"/>
        <v>28164</v>
      </c>
      <c r="I194" s="20" t="s">
        <v>908</v>
      </c>
      <c r="J194" s="20"/>
    </row>
    <row r="195" spans="1:10" ht="60" customHeight="1">
      <c r="A195" s="20">
        <v>190</v>
      </c>
      <c r="B195" s="19" t="s">
        <v>349</v>
      </c>
      <c r="C195" s="20" t="s">
        <v>5</v>
      </c>
      <c r="D195" s="21">
        <v>1</v>
      </c>
      <c r="E195" s="20" t="s">
        <v>658</v>
      </c>
      <c r="F195" s="18">
        <v>20</v>
      </c>
      <c r="G195" s="31">
        <v>23470</v>
      </c>
      <c r="H195" s="31">
        <f t="shared" si="2"/>
        <v>469400</v>
      </c>
      <c r="I195" s="20" t="s">
        <v>914</v>
      </c>
      <c r="J195" s="20"/>
    </row>
    <row r="196" spans="1:10" ht="60" customHeight="1">
      <c r="A196" s="20">
        <v>191</v>
      </c>
      <c r="B196" s="19" t="s">
        <v>353</v>
      </c>
      <c r="C196" s="20" t="s">
        <v>5</v>
      </c>
      <c r="D196" s="21">
        <v>12</v>
      </c>
      <c r="E196" s="20" t="s">
        <v>659</v>
      </c>
      <c r="F196" s="18">
        <v>0.5</v>
      </c>
      <c r="G196" s="31">
        <v>23470</v>
      </c>
      <c r="H196" s="31">
        <f t="shared" si="2"/>
        <v>140820</v>
      </c>
      <c r="I196" s="20" t="s">
        <v>915</v>
      </c>
      <c r="J196" s="20"/>
    </row>
    <row r="197" spans="1:10" ht="60" customHeight="1">
      <c r="A197" s="20">
        <v>192</v>
      </c>
      <c r="B197" s="19" t="s">
        <v>350</v>
      </c>
      <c r="C197" s="20" t="s">
        <v>5</v>
      </c>
      <c r="D197" s="21">
        <v>40</v>
      </c>
      <c r="E197" s="20" t="s">
        <v>657</v>
      </c>
      <c r="F197" s="18">
        <v>0.01</v>
      </c>
      <c r="G197" s="31">
        <v>23470</v>
      </c>
      <c r="H197" s="31">
        <f t="shared" si="2"/>
        <v>9388</v>
      </c>
      <c r="I197" s="20" t="s">
        <v>916</v>
      </c>
      <c r="J197" s="20"/>
    </row>
    <row r="198" spans="1:10" ht="60" customHeight="1">
      <c r="A198" s="20">
        <v>193</v>
      </c>
      <c r="B198" s="19" t="s">
        <v>351</v>
      </c>
      <c r="C198" s="20" t="s">
        <v>10</v>
      </c>
      <c r="D198" s="21">
        <v>80</v>
      </c>
      <c r="E198" s="20" t="s">
        <v>626</v>
      </c>
      <c r="F198" s="18">
        <v>0.05</v>
      </c>
      <c r="G198" s="31">
        <v>23470</v>
      </c>
      <c r="H198" s="31">
        <f t="shared" si="2"/>
        <v>93880</v>
      </c>
      <c r="I198" s="20" t="s">
        <v>830</v>
      </c>
      <c r="J198" s="20"/>
    </row>
    <row r="199" spans="1:10" ht="60" customHeight="1">
      <c r="A199" s="20">
        <v>194</v>
      </c>
      <c r="B199" s="19" t="s">
        <v>352</v>
      </c>
      <c r="C199" s="20" t="s">
        <v>8</v>
      </c>
      <c r="D199" s="21">
        <v>8</v>
      </c>
      <c r="E199" s="20" t="s">
        <v>660</v>
      </c>
      <c r="F199" s="18">
        <v>0.7</v>
      </c>
      <c r="G199" s="31">
        <v>23470</v>
      </c>
      <c r="H199" s="31">
        <f aca="true" t="shared" si="3" ref="H199:H262">D199*F199*G199</f>
        <v>131432</v>
      </c>
      <c r="I199" s="20" t="s">
        <v>917</v>
      </c>
      <c r="J199" s="20"/>
    </row>
    <row r="200" spans="1:10" ht="60" customHeight="1">
      <c r="A200" s="20">
        <v>195</v>
      </c>
      <c r="B200" s="19" t="s">
        <v>354</v>
      </c>
      <c r="C200" s="20" t="s">
        <v>8</v>
      </c>
      <c r="D200" s="21">
        <v>400</v>
      </c>
      <c r="E200" s="20" t="s">
        <v>657</v>
      </c>
      <c r="F200" s="18">
        <v>2.7851</v>
      </c>
      <c r="G200" s="31">
        <v>23470</v>
      </c>
      <c r="H200" s="31">
        <f t="shared" si="3"/>
        <v>26146518.8</v>
      </c>
      <c r="I200" s="20" t="s">
        <v>918</v>
      </c>
      <c r="J200" s="20"/>
    </row>
    <row r="201" spans="1:10" ht="60" customHeight="1">
      <c r="A201" s="20">
        <v>196</v>
      </c>
      <c r="B201" s="19" t="s">
        <v>355</v>
      </c>
      <c r="C201" s="20" t="s">
        <v>10</v>
      </c>
      <c r="D201" s="21">
        <v>4</v>
      </c>
      <c r="E201" s="20" t="s">
        <v>661</v>
      </c>
      <c r="F201" s="18">
        <v>1.5</v>
      </c>
      <c r="G201" s="31">
        <v>23470</v>
      </c>
      <c r="H201" s="31">
        <f t="shared" si="3"/>
        <v>140820</v>
      </c>
      <c r="I201" s="20" t="s">
        <v>902</v>
      </c>
      <c r="J201" s="20"/>
    </row>
    <row r="202" spans="1:10" ht="60" customHeight="1">
      <c r="A202" s="20">
        <v>197</v>
      </c>
      <c r="B202" s="19" t="s">
        <v>234</v>
      </c>
      <c r="C202" s="20" t="s">
        <v>5</v>
      </c>
      <c r="D202" s="21">
        <v>5</v>
      </c>
      <c r="E202" s="20" t="s">
        <v>662</v>
      </c>
      <c r="F202" s="18">
        <v>0.7</v>
      </c>
      <c r="G202" s="31">
        <v>23470</v>
      </c>
      <c r="H202" s="31">
        <f t="shared" si="3"/>
        <v>82145</v>
      </c>
      <c r="I202" s="20" t="s">
        <v>919</v>
      </c>
      <c r="J202" s="20"/>
    </row>
    <row r="203" spans="1:10" ht="60" customHeight="1">
      <c r="A203" s="20">
        <v>198</v>
      </c>
      <c r="B203" s="19" t="s">
        <v>356</v>
      </c>
      <c r="C203" s="20" t="s">
        <v>8</v>
      </c>
      <c r="D203" s="21">
        <v>96</v>
      </c>
      <c r="E203" s="20" t="s">
        <v>663</v>
      </c>
      <c r="F203" s="18">
        <v>1.1</v>
      </c>
      <c r="G203" s="31">
        <v>23470</v>
      </c>
      <c r="H203" s="31">
        <f t="shared" si="3"/>
        <v>2478432</v>
      </c>
      <c r="I203" s="20" t="s">
        <v>100</v>
      </c>
      <c r="J203" s="20"/>
    </row>
    <row r="204" spans="1:10" ht="60" customHeight="1">
      <c r="A204" s="20">
        <v>199</v>
      </c>
      <c r="B204" s="19" t="s">
        <v>357</v>
      </c>
      <c r="C204" s="20" t="s">
        <v>11</v>
      </c>
      <c r="D204" s="21">
        <v>10</v>
      </c>
      <c r="E204" s="20" t="s">
        <v>664</v>
      </c>
      <c r="F204" s="18">
        <v>0.2</v>
      </c>
      <c r="G204" s="31">
        <v>23470</v>
      </c>
      <c r="H204" s="31">
        <f t="shared" si="3"/>
        <v>46940</v>
      </c>
      <c r="I204" s="20" t="s">
        <v>155</v>
      </c>
      <c r="J204" s="20"/>
    </row>
    <row r="205" spans="1:10" ht="60" customHeight="1">
      <c r="A205" s="20">
        <v>200</v>
      </c>
      <c r="B205" s="19" t="s">
        <v>955</v>
      </c>
      <c r="C205" s="20" t="s">
        <v>5</v>
      </c>
      <c r="D205" s="21">
        <v>2</v>
      </c>
      <c r="E205" s="20" t="s">
        <v>956</v>
      </c>
      <c r="F205" s="18">
        <v>2</v>
      </c>
      <c r="G205" s="31">
        <v>23470</v>
      </c>
      <c r="H205" s="31">
        <f t="shared" si="3"/>
        <v>93880</v>
      </c>
      <c r="I205" s="20" t="s">
        <v>101</v>
      </c>
      <c r="J205" s="20"/>
    </row>
    <row r="206" spans="1:10" ht="60" customHeight="1">
      <c r="A206" s="20">
        <v>201</v>
      </c>
      <c r="B206" s="19" t="s">
        <v>358</v>
      </c>
      <c r="C206" s="20" t="s">
        <v>10</v>
      </c>
      <c r="D206" s="21">
        <v>5</v>
      </c>
      <c r="E206" s="20" t="s">
        <v>665</v>
      </c>
      <c r="F206" s="18">
        <v>1</v>
      </c>
      <c r="G206" s="31">
        <v>23470</v>
      </c>
      <c r="H206" s="31">
        <f t="shared" si="3"/>
        <v>117350</v>
      </c>
      <c r="I206" s="20" t="s">
        <v>102</v>
      </c>
      <c r="J206" s="20"/>
    </row>
    <row r="207" spans="1:10" ht="60" customHeight="1">
      <c r="A207" s="20">
        <v>202</v>
      </c>
      <c r="B207" s="19" t="s">
        <v>359</v>
      </c>
      <c r="C207" s="20" t="s">
        <v>5</v>
      </c>
      <c r="D207" s="21">
        <v>2</v>
      </c>
      <c r="E207" s="20" t="s">
        <v>666</v>
      </c>
      <c r="F207" s="18">
        <v>1</v>
      </c>
      <c r="G207" s="31">
        <v>23470</v>
      </c>
      <c r="H207" s="31">
        <f t="shared" si="3"/>
        <v>46940</v>
      </c>
      <c r="I207" s="20" t="s">
        <v>103</v>
      </c>
      <c r="J207" s="20"/>
    </row>
    <row r="208" spans="1:10" ht="60" customHeight="1">
      <c r="A208" s="20">
        <v>203</v>
      </c>
      <c r="B208" s="19" t="s">
        <v>360</v>
      </c>
      <c r="C208" s="20" t="s">
        <v>8</v>
      </c>
      <c r="D208" s="21">
        <v>3</v>
      </c>
      <c r="E208" s="20" t="s">
        <v>667</v>
      </c>
      <c r="F208" s="18">
        <v>1.2</v>
      </c>
      <c r="G208" s="31">
        <v>23470</v>
      </c>
      <c r="H208" s="31">
        <f t="shared" si="3"/>
        <v>84491.99999999999</v>
      </c>
      <c r="I208" s="20" t="s">
        <v>149</v>
      </c>
      <c r="J208" s="20"/>
    </row>
    <row r="209" spans="1:10" ht="60" customHeight="1">
      <c r="A209" s="20">
        <v>204</v>
      </c>
      <c r="B209" s="19" t="s">
        <v>361</v>
      </c>
      <c r="C209" s="20" t="s">
        <v>8</v>
      </c>
      <c r="D209" s="21">
        <v>1</v>
      </c>
      <c r="E209" s="20" t="s">
        <v>668</v>
      </c>
      <c r="F209" s="18">
        <v>18.93</v>
      </c>
      <c r="G209" s="31">
        <v>23470</v>
      </c>
      <c r="H209" s="31">
        <f t="shared" si="3"/>
        <v>444287.1</v>
      </c>
      <c r="I209" s="20" t="s">
        <v>104</v>
      </c>
      <c r="J209" s="20"/>
    </row>
    <row r="210" spans="1:10" ht="60" customHeight="1">
      <c r="A210" s="20">
        <v>205</v>
      </c>
      <c r="B210" s="19" t="s">
        <v>362</v>
      </c>
      <c r="C210" s="20" t="s">
        <v>8</v>
      </c>
      <c r="D210" s="21">
        <v>1</v>
      </c>
      <c r="E210" s="20" t="s">
        <v>626</v>
      </c>
      <c r="F210" s="18">
        <v>1.27</v>
      </c>
      <c r="G210" s="31">
        <v>23470</v>
      </c>
      <c r="H210" s="31">
        <f t="shared" si="3"/>
        <v>29806.9</v>
      </c>
      <c r="I210" s="35" t="s">
        <v>954</v>
      </c>
      <c r="J210" s="36"/>
    </row>
    <row r="211" spans="1:10" ht="60" customHeight="1">
      <c r="A211" s="20">
        <v>206</v>
      </c>
      <c r="B211" s="19" t="s">
        <v>363</v>
      </c>
      <c r="C211" s="20" t="s">
        <v>5</v>
      </c>
      <c r="D211" s="21">
        <v>50</v>
      </c>
      <c r="E211" s="20" t="s">
        <v>669</v>
      </c>
      <c r="F211" s="18">
        <v>1.334</v>
      </c>
      <c r="G211" s="31">
        <v>23470</v>
      </c>
      <c r="H211" s="31">
        <f t="shared" si="3"/>
        <v>1565449</v>
      </c>
      <c r="I211" s="20" t="s">
        <v>953</v>
      </c>
      <c r="J211" s="22"/>
    </row>
    <row r="212" spans="1:10" ht="60" customHeight="1">
      <c r="A212" s="20">
        <v>207</v>
      </c>
      <c r="B212" s="19" t="s">
        <v>364</v>
      </c>
      <c r="C212" s="20" t="s">
        <v>5</v>
      </c>
      <c r="D212" s="21">
        <v>250</v>
      </c>
      <c r="E212" s="20" t="s">
        <v>670</v>
      </c>
      <c r="F212" s="18">
        <v>0.0025</v>
      </c>
      <c r="G212" s="31">
        <v>23470</v>
      </c>
      <c r="H212" s="31">
        <f t="shared" si="3"/>
        <v>14668.75</v>
      </c>
      <c r="I212" s="20" t="s">
        <v>952</v>
      </c>
      <c r="J212" s="37"/>
    </row>
    <row r="213" spans="1:10" ht="60" customHeight="1">
      <c r="A213" s="20">
        <v>208</v>
      </c>
      <c r="B213" s="19" t="s">
        <v>365</v>
      </c>
      <c r="C213" s="20" t="s">
        <v>5</v>
      </c>
      <c r="D213" s="21">
        <v>288</v>
      </c>
      <c r="E213" s="20" t="s">
        <v>657</v>
      </c>
      <c r="F213" s="18">
        <v>0.0375</v>
      </c>
      <c r="G213" s="31">
        <v>23470</v>
      </c>
      <c r="H213" s="31">
        <f t="shared" si="3"/>
        <v>253475.99999999997</v>
      </c>
      <c r="I213" s="20" t="s">
        <v>105</v>
      </c>
      <c r="J213" s="20"/>
    </row>
    <row r="214" spans="1:10" ht="60" customHeight="1">
      <c r="A214" s="20">
        <v>209</v>
      </c>
      <c r="B214" s="19" t="s">
        <v>366</v>
      </c>
      <c r="C214" s="20" t="s">
        <v>12</v>
      </c>
      <c r="D214" s="21">
        <v>10</v>
      </c>
      <c r="E214" s="20" t="s">
        <v>671</v>
      </c>
      <c r="F214" s="18">
        <v>1.5</v>
      </c>
      <c r="G214" s="31">
        <v>23470</v>
      </c>
      <c r="H214" s="31">
        <f t="shared" si="3"/>
        <v>352050</v>
      </c>
      <c r="I214" s="35" t="s">
        <v>951</v>
      </c>
      <c r="J214" s="36"/>
    </row>
    <row r="215" spans="1:10" ht="60" customHeight="1">
      <c r="A215" s="20">
        <v>210</v>
      </c>
      <c r="B215" s="19" t="s">
        <v>367</v>
      </c>
      <c r="C215" s="20" t="s">
        <v>5</v>
      </c>
      <c r="D215" s="21">
        <v>16</v>
      </c>
      <c r="E215" s="20" t="s">
        <v>672</v>
      </c>
      <c r="F215" s="18">
        <v>2.1457</v>
      </c>
      <c r="G215" s="31">
        <v>23470</v>
      </c>
      <c r="H215" s="31">
        <f t="shared" si="3"/>
        <v>805753.2640000001</v>
      </c>
      <c r="I215" s="20" t="s">
        <v>106</v>
      </c>
      <c r="J215" s="20"/>
    </row>
    <row r="216" spans="1:10" ht="60" customHeight="1">
      <c r="A216" s="20">
        <v>211</v>
      </c>
      <c r="B216" s="19" t="s">
        <v>368</v>
      </c>
      <c r="C216" s="20" t="s">
        <v>5</v>
      </c>
      <c r="D216" s="21">
        <v>50</v>
      </c>
      <c r="E216" s="20" t="s">
        <v>673</v>
      </c>
      <c r="F216" s="18">
        <v>0.3</v>
      </c>
      <c r="G216" s="31">
        <v>23470</v>
      </c>
      <c r="H216" s="31">
        <f t="shared" si="3"/>
        <v>352050</v>
      </c>
      <c r="I216" s="35" t="s">
        <v>950</v>
      </c>
      <c r="J216" s="35"/>
    </row>
    <row r="217" spans="1:10" ht="60" customHeight="1">
      <c r="A217" s="20">
        <v>212</v>
      </c>
      <c r="B217" s="19" t="s">
        <v>369</v>
      </c>
      <c r="C217" s="20" t="s">
        <v>5</v>
      </c>
      <c r="D217" s="21">
        <v>90</v>
      </c>
      <c r="E217" s="20" t="s">
        <v>674</v>
      </c>
      <c r="F217" s="18">
        <v>0.5</v>
      </c>
      <c r="G217" s="31">
        <v>23470</v>
      </c>
      <c r="H217" s="31">
        <f t="shared" si="3"/>
        <v>1056150</v>
      </c>
      <c r="I217" s="20" t="s">
        <v>107</v>
      </c>
      <c r="J217" s="20"/>
    </row>
    <row r="218" spans="1:10" ht="60" customHeight="1">
      <c r="A218" s="20">
        <v>213</v>
      </c>
      <c r="B218" s="19" t="s">
        <v>370</v>
      </c>
      <c r="C218" s="20" t="s">
        <v>4</v>
      </c>
      <c r="D218" s="21">
        <v>70</v>
      </c>
      <c r="E218" s="20" t="s">
        <v>675</v>
      </c>
      <c r="F218" s="18">
        <v>1.5</v>
      </c>
      <c r="G218" s="31">
        <v>23470</v>
      </c>
      <c r="H218" s="31">
        <f t="shared" si="3"/>
        <v>2464350</v>
      </c>
      <c r="I218" s="35" t="s">
        <v>949</v>
      </c>
      <c r="J218" s="36"/>
    </row>
    <row r="219" spans="1:10" ht="60" customHeight="1">
      <c r="A219" s="20">
        <v>214</v>
      </c>
      <c r="B219" s="19" t="s">
        <v>371</v>
      </c>
      <c r="C219" s="20" t="s">
        <v>5</v>
      </c>
      <c r="D219" s="21">
        <v>450</v>
      </c>
      <c r="E219" s="20" t="s">
        <v>657</v>
      </c>
      <c r="F219" s="18">
        <v>0.02</v>
      </c>
      <c r="G219" s="31">
        <v>23470</v>
      </c>
      <c r="H219" s="31">
        <f t="shared" si="3"/>
        <v>211230</v>
      </c>
      <c r="I219" s="20" t="s">
        <v>948</v>
      </c>
      <c r="J219" s="37"/>
    </row>
    <row r="220" spans="1:10" ht="60" customHeight="1">
      <c r="A220" s="20">
        <v>215</v>
      </c>
      <c r="B220" s="19" t="s">
        <v>372</v>
      </c>
      <c r="C220" s="20" t="s">
        <v>5</v>
      </c>
      <c r="D220" s="21">
        <v>24</v>
      </c>
      <c r="E220" s="20" t="s">
        <v>657</v>
      </c>
      <c r="F220" s="18">
        <v>0.0025</v>
      </c>
      <c r="G220" s="31">
        <v>23470</v>
      </c>
      <c r="H220" s="31">
        <f t="shared" si="3"/>
        <v>1408.2</v>
      </c>
      <c r="I220" s="20" t="s">
        <v>947</v>
      </c>
      <c r="J220" s="37"/>
    </row>
    <row r="221" spans="1:10" ht="60" customHeight="1">
      <c r="A221" s="20">
        <v>216</v>
      </c>
      <c r="B221" s="19" t="s">
        <v>373</v>
      </c>
      <c r="C221" s="20" t="s">
        <v>22</v>
      </c>
      <c r="D221" s="21">
        <v>28</v>
      </c>
      <c r="E221" s="20" t="s">
        <v>1010</v>
      </c>
      <c r="F221" s="18">
        <v>0.63</v>
      </c>
      <c r="G221" s="31">
        <v>23470</v>
      </c>
      <c r="H221" s="31">
        <f t="shared" si="3"/>
        <v>414010.8</v>
      </c>
      <c r="I221" s="20" t="s">
        <v>946</v>
      </c>
      <c r="J221" s="37"/>
    </row>
    <row r="222" spans="1:10" ht="60" customHeight="1">
      <c r="A222" s="20">
        <v>217</v>
      </c>
      <c r="B222" s="19" t="s">
        <v>374</v>
      </c>
      <c r="C222" s="20" t="s">
        <v>23</v>
      </c>
      <c r="D222" s="21">
        <v>100</v>
      </c>
      <c r="E222" s="20" t="s">
        <v>676</v>
      </c>
      <c r="F222" s="18">
        <v>0.5</v>
      </c>
      <c r="G222" s="31">
        <v>23470</v>
      </c>
      <c r="H222" s="31">
        <f t="shared" si="3"/>
        <v>1173500</v>
      </c>
      <c r="I222" s="20" t="s">
        <v>945</v>
      </c>
      <c r="J222" s="37"/>
    </row>
    <row r="223" spans="1:10" ht="60" customHeight="1">
      <c r="A223" s="20">
        <v>218</v>
      </c>
      <c r="B223" s="19" t="s">
        <v>375</v>
      </c>
      <c r="C223" s="20" t="s">
        <v>5</v>
      </c>
      <c r="D223" s="21">
        <v>20</v>
      </c>
      <c r="E223" s="20" t="s">
        <v>657</v>
      </c>
      <c r="F223" s="18">
        <v>2</v>
      </c>
      <c r="G223" s="31">
        <v>23470</v>
      </c>
      <c r="H223" s="31">
        <f t="shared" si="3"/>
        <v>938800</v>
      </c>
      <c r="I223" s="20" t="s">
        <v>108</v>
      </c>
      <c r="J223" s="20"/>
    </row>
    <row r="224" spans="1:10" ht="60" customHeight="1">
      <c r="A224" s="20">
        <v>219</v>
      </c>
      <c r="B224" s="19" t="s">
        <v>376</v>
      </c>
      <c r="C224" s="20" t="s">
        <v>5</v>
      </c>
      <c r="D224" s="21">
        <v>1</v>
      </c>
      <c r="E224" s="20" t="s">
        <v>657</v>
      </c>
      <c r="F224" s="18">
        <v>0.007</v>
      </c>
      <c r="G224" s="31">
        <v>23470</v>
      </c>
      <c r="H224" s="31">
        <f t="shared" si="3"/>
        <v>164.29</v>
      </c>
      <c r="I224" s="20" t="s">
        <v>944</v>
      </c>
      <c r="J224" s="37"/>
    </row>
    <row r="225" spans="1:10" ht="60" customHeight="1">
      <c r="A225" s="20">
        <v>220</v>
      </c>
      <c r="B225" s="19" t="s">
        <v>377</v>
      </c>
      <c r="C225" s="20" t="s">
        <v>5</v>
      </c>
      <c r="D225" s="21">
        <v>80</v>
      </c>
      <c r="E225" s="20" t="s">
        <v>677</v>
      </c>
      <c r="F225" s="18">
        <v>0.052</v>
      </c>
      <c r="G225" s="31">
        <v>23470</v>
      </c>
      <c r="H225" s="31">
        <f t="shared" si="3"/>
        <v>97635.2</v>
      </c>
      <c r="I225" s="35" t="s">
        <v>943</v>
      </c>
      <c r="J225" s="38"/>
    </row>
    <row r="226" spans="1:10" ht="60" customHeight="1">
      <c r="A226" s="20">
        <v>221</v>
      </c>
      <c r="B226" s="19" t="s">
        <v>378</v>
      </c>
      <c r="C226" s="20" t="s">
        <v>22</v>
      </c>
      <c r="D226" s="21">
        <v>200</v>
      </c>
      <c r="E226" s="20" t="s">
        <v>678</v>
      </c>
      <c r="F226" s="18">
        <v>0.03</v>
      </c>
      <c r="G226" s="31">
        <v>23470</v>
      </c>
      <c r="H226" s="31">
        <f t="shared" si="3"/>
        <v>140820</v>
      </c>
      <c r="I226" s="20" t="s">
        <v>942</v>
      </c>
      <c r="J226" s="37"/>
    </row>
    <row r="227" spans="1:10" ht="60" customHeight="1">
      <c r="A227" s="20">
        <v>222</v>
      </c>
      <c r="B227" s="19" t="s">
        <v>379</v>
      </c>
      <c r="C227" s="20" t="s">
        <v>5</v>
      </c>
      <c r="D227" s="21">
        <v>100</v>
      </c>
      <c r="E227" s="20" t="s">
        <v>679</v>
      </c>
      <c r="F227" s="18">
        <v>1.2</v>
      </c>
      <c r="G227" s="31">
        <v>23470</v>
      </c>
      <c r="H227" s="31">
        <f t="shared" si="3"/>
        <v>2816400</v>
      </c>
      <c r="I227" s="20" t="s">
        <v>109</v>
      </c>
      <c r="J227" s="20"/>
    </row>
    <row r="228" spans="1:10" ht="60" customHeight="1">
      <c r="A228" s="20">
        <v>223</v>
      </c>
      <c r="B228" s="19" t="s">
        <v>380</v>
      </c>
      <c r="C228" s="20" t="s">
        <v>4</v>
      </c>
      <c r="D228" s="21">
        <v>5</v>
      </c>
      <c r="E228" s="20" t="s">
        <v>680</v>
      </c>
      <c r="F228" s="18">
        <v>1.3</v>
      </c>
      <c r="G228" s="31">
        <v>23470</v>
      </c>
      <c r="H228" s="31">
        <f t="shared" si="3"/>
        <v>152555</v>
      </c>
      <c r="I228" s="20" t="s">
        <v>110</v>
      </c>
      <c r="J228" s="20"/>
    </row>
    <row r="229" spans="1:10" ht="60" customHeight="1">
      <c r="A229" s="20">
        <v>224</v>
      </c>
      <c r="B229" s="19" t="s">
        <v>381</v>
      </c>
      <c r="C229" s="20" t="s">
        <v>5</v>
      </c>
      <c r="D229" s="21">
        <v>10</v>
      </c>
      <c r="E229" s="20" t="s">
        <v>681</v>
      </c>
      <c r="F229" s="18">
        <v>0.65</v>
      </c>
      <c r="G229" s="31">
        <v>23470</v>
      </c>
      <c r="H229" s="31">
        <f t="shared" si="3"/>
        <v>152555</v>
      </c>
      <c r="I229" s="35" t="s">
        <v>941</v>
      </c>
      <c r="J229" s="38"/>
    </row>
    <row r="230" spans="1:10" ht="60" customHeight="1">
      <c r="A230" s="20">
        <v>225</v>
      </c>
      <c r="B230" s="19" t="s">
        <v>382</v>
      </c>
      <c r="C230" s="20" t="s">
        <v>12</v>
      </c>
      <c r="D230" s="21">
        <v>40</v>
      </c>
      <c r="E230" s="20" t="s">
        <v>682</v>
      </c>
      <c r="F230" s="18">
        <v>0.03</v>
      </c>
      <c r="G230" s="31">
        <v>23470</v>
      </c>
      <c r="H230" s="31">
        <f t="shared" si="3"/>
        <v>28164</v>
      </c>
      <c r="I230" s="20" t="s">
        <v>940</v>
      </c>
      <c r="J230" s="37"/>
    </row>
    <row r="231" spans="1:10" ht="60" customHeight="1">
      <c r="A231" s="20">
        <v>226</v>
      </c>
      <c r="B231" s="19" t="s">
        <v>383</v>
      </c>
      <c r="C231" s="20" t="s">
        <v>24</v>
      </c>
      <c r="D231" s="21">
        <v>1</v>
      </c>
      <c r="E231" s="20" t="s">
        <v>683</v>
      </c>
      <c r="F231" s="18">
        <v>0.08</v>
      </c>
      <c r="G231" s="31">
        <v>23470</v>
      </c>
      <c r="H231" s="31">
        <f t="shared" si="3"/>
        <v>1877.6000000000001</v>
      </c>
      <c r="I231" s="35" t="s">
        <v>939</v>
      </c>
      <c r="J231" s="36"/>
    </row>
    <row r="232" spans="1:10" ht="60" customHeight="1">
      <c r="A232" s="20">
        <v>227</v>
      </c>
      <c r="B232" s="19" t="s">
        <v>272</v>
      </c>
      <c r="C232" s="20" t="s">
        <v>5</v>
      </c>
      <c r="D232" s="21">
        <v>36</v>
      </c>
      <c r="E232" s="20" t="s">
        <v>684</v>
      </c>
      <c r="F232" s="18">
        <v>0.07</v>
      </c>
      <c r="G232" s="31">
        <v>23470</v>
      </c>
      <c r="H232" s="31">
        <f t="shared" si="3"/>
        <v>59144.40000000001</v>
      </c>
      <c r="I232" s="20" t="s">
        <v>938</v>
      </c>
      <c r="J232" s="37"/>
    </row>
    <row r="233" spans="1:10" ht="60" customHeight="1">
      <c r="A233" s="20">
        <v>228</v>
      </c>
      <c r="B233" s="19" t="s">
        <v>384</v>
      </c>
      <c r="C233" s="20" t="s">
        <v>5</v>
      </c>
      <c r="D233" s="21">
        <v>1</v>
      </c>
      <c r="E233" s="20" t="s">
        <v>685</v>
      </c>
      <c r="F233" s="18">
        <v>0.12</v>
      </c>
      <c r="G233" s="31">
        <v>23470</v>
      </c>
      <c r="H233" s="31">
        <f t="shared" si="3"/>
        <v>2816.4</v>
      </c>
      <c r="I233" s="35" t="s">
        <v>937</v>
      </c>
      <c r="J233" s="38"/>
    </row>
    <row r="234" spans="1:10" ht="60" customHeight="1">
      <c r="A234" s="20">
        <v>229</v>
      </c>
      <c r="B234" s="19" t="s">
        <v>385</v>
      </c>
      <c r="C234" s="20" t="s">
        <v>5</v>
      </c>
      <c r="D234" s="21">
        <v>48</v>
      </c>
      <c r="E234" s="20" t="s">
        <v>686</v>
      </c>
      <c r="F234" s="18">
        <v>2</v>
      </c>
      <c r="G234" s="31">
        <v>23470</v>
      </c>
      <c r="H234" s="31">
        <f t="shared" si="3"/>
        <v>2253120</v>
      </c>
      <c r="I234" s="20" t="s">
        <v>111</v>
      </c>
      <c r="J234" s="20"/>
    </row>
    <row r="235" spans="1:10" ht="60" customHeight="1">
      <c r="A235" s="20">
        <v>230</v>
      </c>
      <c r="B235" s="19" t="s">
        <v>272</v>
      </c>
      <c r="C235" s="20" t="s">
        <v>24</v>
      </c>
      <c r="D235" s="21">
        <v>3</v>
      </c>
      <c r="E235" s="20" t="s">
        <v>687</v>
      </c>
      <c r="F235" s="18">
        <v>0.36</v>
      </c>
      <c r="G235" s="31">
        <v>23470</v>
      </c>
      <c r="H235" s="31">
        <f t="shared" si="3"/>
        <v>25347.600000000002</v>
      </c>
      <c r="I235" s="20" t="s">
        <v>936</v>
      </c>
      <c r="J235" s="37"/>
    </row>
    <row r="236" spans="1:10" ht="60" customHeight="1">
      <c r="A236" s="20">
        <v>231</v>
      </c>
      <c r="B236" s="19" t="s">
        <v>386</v>
      </c>
      <c r="C236" s="20" t="s">
        <v>5</v>
      </c>
      <c r="D236" s="21">
        <v>360</v>
      </c>
      <c r="E236" s="20" t="s">
        <v>688</v>
      </c>
      <c r="F236" s="18">
        <v>0.105</v>
      </c>
      <c r="G236" s="31">
        <v>23470</v>
      </c>
      <c r="H236" s="31">
        <f t="shared" si="3"/>
        <v>887165.9999999999</v>
      </c>
      <c r="I236" s="35" t="s">
        <v>935</v>
      </c>
      <c r="J236" s="36"/>
    </row>
    <row r="237" spans="1:10" ht="60" customHeight="1">
      <c r="A237" s="20">
        <v>232</v>
      </c>
      <c r="B237" s="19" t="s">
        <v>387</v>
      </c>
      <c r="C237" s="20" t="s">
        <v>5</v>
      </c>
      <c r="D237" s="21">
        <v>120</v>
      </c>
      <c r="E237" s="20" t="s">
        <v>689</v>
      </c>
      <c r="F237" s="18">
        <v>0.1</v>
      </c>
      <c r="G237" s="31">
        <v>23470</v>
      </c>
      <c r="H237" s="31">
        <f t="shared" si="3"/>
        <v>281640</v>
      </c>
      <c r="I237" s="20" t="s">
        <v>934</v>
      </c>
      <c r="J237" s="37"/>
    </row>
    <row r="238" spans="1:10" ht="60" customHeight="1">
      <c r="A238" s="20">
        <v>233</v>
      </c>
      <c r="B238" s="19" t="s">
        <v>388</v>
      </c>
      <c r="C238" s="20" t="s">
        <v>25</v>
      </c>
      <c r="D238" s="21">
        <v>40</v>
      </c>
      <c r="E238" s="20" t="s">
        <v>690</v>
      </c>
      <c r="F238" s="18">
        <v>0.2</v>
      </c>
      <c r="G238" s="31">
        <v>23470</v>
      </c>
      <c r="H238" s="31">
        <f t="shared" si="3"/>
        <v>187760</v>
      </c>
      <c r="I238" s="20" t="s">
        <v>112</v>
      </c>
      <c r="J238" s="20"/>
    </row>
    <row r="239" spans="1:10" ht="60" customHeight="1">
      <c r="A239" s="20">
        <v>234</v>
      </c>
      <c r="B239" s="19" t="s">
        <v>389</v>
      </c>
      <c r="C239" s="20" t="s">
        <v>5</v>
      </c>
      <c r="D239" s="21">
        <v>900</v>
      </c>
      <c r="E239" s="20" t="s">
        <v>691</v>
      </c>
      <c r="F239" s="18">
        <v>0.9</v>
      </c>
      <c r="G239" s="31">
        <v>23470</v>
      </c>
      <c r="H239" s="31">
        <f t="shared" si="3"/>
        <v>19010700</v>
      </c>
      <c r="I239" s="20" t="s">
        <v>933</v>
      </c>
      <c r="J239" s="20"/>
    </row>
    <row r="240" spans="1:10" ht="60" customHeight="1">
      <c r="A240" s="20">
        <v>235</v>
      </c>
      <c r="B240" s="19" t="s">
        <v>390</v>
      </c>
      <c r="C240" s="20" t="s">
        <v>5</v>
      </c>
      <c r="D240" s="21">
        <v>1000</v>
      </c>
      <c r="E240" s="20" t="s">
        <v>692</v>
      </c>
      <c r="F240" s="18">
        <v>0.0057</v>
      </c>
      <c r="G240" s="31">
        <v>23470</v>
      </c>
      <c r="H240" s="31">
        <f t="shared" si="3"/>
        <v>133779</v>
      </c>
      <c r="I240" s="35" t="s">
        <v>932</v>
      </c>
      <c r="J240" s="38"/>
    </row>
    <row r="241" spans="1:10" ht="60" customHeight="1">
      <c r="A241" s="20">
        <v>236</v>
      </c>
      <c r="B241" s="19" t="s">
        <v>389</v>
      </c>
      <c r="C241" s="20" t="s">
        <v>5</v>
      </c>
      <c r="D241" s="21">
        <v>1400</v>
      </c>
      <c r="E241" s="20" t="s">
        <v>693</v>
      </c>
      <c r="F241" s="18">
        <v>0.45</v>
      </c>
      <c r="G241" s="31">
        <v>23470</v>
      </c>
      <c r="H241" s="31">
        <f t="shared" si="3"/>
        <v>14786100</v>
      </c>
      <c r="I241" s="20" t="s">
        <v>931</v>
      </c>
      <c r="J241" s="20"/>
    </row>
    <row r="242" spans="1:10" ht="60" customHeight="1">
      <c r="A242" s="20">
        <v>237</v>
      </c>
      <c r="B242" s="19" t="s">
        <v>391</v>
      </c>
      <c r="C242" s="20" t="s">
        <v>5</v>
      </c>
      <c r="D242" s="21">
        <v>25</v>
      </c>
      <c r="E242" s="20" t="s">
        <v>694</v>
      </c>
      <c r="F242" s="18">
        <v>1.5</v>
      </c>
      <c r="G242" s="31">
        <v>23470</v>
      </c>
      <c r="H242" s="31">
        <f t="shared" si="3"/>
        <v>880125</v>
      </c>
      <c r="I242" s="20" t="s">
        <v>930</v>
      </c>
      <c r="J242" s="20"/>
    </row>
    <row r="243" spans="1:10" ht="60" customHeight="1">
      <c r="A243" s="20">
        <v>238</v>
      </c>
      <c r="B243" s="19" t="s">
        <v>392</v>
      </c>
      <c r="C243" s="20" t="s">
        <v>5</v>
      </c>
      <c r="D243" s="21">
        <v>1</v>
      </c>
      <c r="E243" s="20" t="s">
        <v>695</v>
      </c>
      <c r="F243" s="18">
        <v>18.21</v>
      </c>
      <c r="G243" s="31">
        <v>23470</v>
      </c>
      <c r="H243" s="31">
        <f t="shared" si="3"/>
        <v>427388.7</v>
      </c>
      <c r="I243" s="20" t="s">
        <v>113</v>
      </c>
      <c r="J243" s="20"/>
    </row>
    <row r="244" spans="1:10" ht="60" customHeight="1">
      <c r="A244" s="20">
        <v>239</v>
      </c>
      <c r="B244" s="19" t="s">
        <v>393</v>
      </c>
      <c r="C244" s="20" t="s">
        <v>5</v>
      </c>
      <c r="D244" s="21">
        <v>1</v>
      </c>
      <c r="E244" s="20" t="s">
        <v>696</v>
      </c>
      <c r="F244" s="18">
        <v>1.66</v>
      </c>
      <c r="G244" s="31">
        <v>23470</v>
      </c>
      <c r="H244" s="31">
        <f t="shared" si="3"/>
        <v>38960.2</v>
      </c>
      <c r="I244" s="20" t="s">
        <v>114</v>
      </c>
      <c r="J244" s="20"/>
    </row>
    <row r="245" spans="1:10" ht="60" customHeight="1">
      <c r="A245" s="20">
        <v>240</v>
      </c>
      <c r="B245" s="19" t="s">
        <v>394</v>
      </c>
      <c r="C245" s="20" t="s">
        <v>5</v>
      </c>
      <c r="D245" s="21">
        <v>2</v>
      </c>
      <c r="E245" s="20" t="s">
        <v>697</v>
      </c>
      <c r="F245" s="18">
        <v>0.2</v>
      </c>
      <c r="G245" s="31">
        <v>23470</v>
      </c>
      <c r="H245" s="31">
        <f t="shared" si="3"/>
        <v>9388</v>
      </c>
      <c r="I245" s="20" t="s">
        <v>929</v>
      </c>
      <c r="J245" s="20"/>
    </row>
    <row r="246" spans="1:10" ht="60" customHeight="1">
      <c r="A246" s="20">
        <v>241</v>
      </c>
      <c r="B246" s="19" t="s">
        <v>395</v>
      </c>
      <c r="C246" s="20" t="s">
        <v>5</v>
      </c>
      <c r="D246" s="21">
        <v>3</v>
      </c>
      <c r="E246" s="20" t="s">
        <v>698</v>
      </c>
      <c r="F246" s="18">
        <v>1</v>
      </c>
      <c r="G246" s="31">
        <v>23470</v>
      </c>
      <c r="H246" s="31">
        <f t="shared" si="3"/>
        <v>70410</v>
      </c>
      <c r="I246" s="20" t="s">
        <v>115</v>
      </c>
      <c r="J246" s="20"/>
    </row>
    <row r="247" spans="1:10" ht="60" customHeight="1">
      <c r="A247" s="20">
        <v>242</v>
      </c>
      <c r="B247" s="19" t="s">
        <v>397</v>
      </c>
      <c r="C247" s="20" t="s">
        <v>5</v>
      </c>
      <c r="D247" s="21">
        <v>50</v>
      </c>
      <c r="E247" s="20" t="s">
        <v>699</v>
      </c>
      <c r="F247" s="18">
        <v>0.2</v>
      </c>
      <c r="G247" s="31">
        <v>23470</v>
      </c>
      <c r="H247" s="31">
        <f t="shared" si="3"/>
        <v>234700</v>
      </c>
      <c r="I247" s="20" t="s">
        <v>928</v>
      </c>
      <c r="J247" s="20"/>
    </row>
    <row r="248" spans="1:10" ht="60" customHeight="1">
      <c r="A248" s="20">
        <v>243</v>
      </c>
      <c r="B248" s="19" t="s">
        <v>396</v>
      </c>
      <c r="C248" s="20" t="s">
        <v>5</v>
      </c>
      <c r="D248" s="21">
        <v>1</v>
      </c>
      <c r="E248" s="20" t="s">
        <v>700</v>
      </c>
      <c r="F248" s="18">
        <v>1.25</v>
      </c>
      <c r="G248" s="31">
        <v>23470</v>
      </c>
      <c r="H248" s="31">
        <f t="shared" si="3"/>
        <v>29337.5</v>
      </c>
      <c r="I248" s="20" t="s">
        <v>116</v>
      </c>
      <c r="J248" s="20"/>
    </row>
    <row r="249" spans="1:10" ht="60" customHeight="1">
      <c r="A249" s="20">
        <v>244</v>
      </c>
      <c r="B249" s="19" t="s">
        <v>398</v>
      </c>
      <c r="C249" s="20" t="s">
        <v>5</v>
      </c>
      <c r="D249" s="21">
        <v>1</v>
      </c>
      <c r="E249" s="20" t="s">
        <v>701</v>
      </c>
      <c r="F249" s="18">
        <v>0.3</v>
      </c>
      <c r="G249" s="31">
        <v>23470</v>
      </c>
      <c r="H249" s="31">
        <f t="shared" si="3"/>
        <v>7041</v>
      </c>
      <c r="I249" s="20" t="s">
        <v>117</v>
      </c>
      <c r="J249" s="20"/>
    </row>
    <row r="250" spans="1:10" ht="60" customHeight="1">
      <c r="A250" s="20">
        <v>245</v>
      </c>
      <c r="B250" s="19" t="s">
        <v>399</v>
      </c>
      <c r="C250" s="20" t="s">
        <v>26</v>
      </c>
      <c r="D250" s="21">
        <v>1</v>
      </c>
      <c r="E250" s="20" t="s">
        <v>657</v>
      </c>
      <c r="F250" s="18">
        <v>0.12</v>
      </c>
      <c r="G250" s="31">
        <v>23470</v>
      </c>
      <c r="H250" s="31">
        <f t="shared" si="3"/>
        <v>2816.4</v>
      </c>
      <c r="I250" s="20" t="s">
        <v>927</v>
      </c>
      <c r="J250" s="37"/>
    </row>
    <row r="251" spans="1:10" ht="60" customHeight="1">
      <c r="A251" s="20">
        <v>246</v>
      </c>
      <c r="B251" s="19" t="s">
        <v>400</v>
      </c>
      <c r="C251" s="20" t="s">
        <v>24</v>
      </c>
      <c r="D251" s="21">
        <v>60</v>
      </c>
      <c r="E251" s="20" t="s">
        <v>702</v>
      </c>
      <c r="F251" s="18">
        <v>0.0775</v>
      </c>
      <c r="G251" s="31">
        <v>23470</v>
      </c>
      <c r="H251" s="31">
        <f t="shared" si="3"/>
        <v>109135.50000000001</v>
      </c>
      <c r="I251" s="35" t="s">
        <v>926</v>
      </c>
      <c r="J251" s="36"/>
    </row>
    <row r="252" spans="1:10" ht="60" customHeight="1">
      <c r="A252" s="20">
        <v>247</v>
      </c>
      <c r="B252" s="19" t="s">
        <v>401</v>
      </c>
      <c r="C252" s="20" t="s">
        <v>24</v>
      </c>
      <c r="D252" s="21">
        <v>1</v>
      </c>
      <c r="E252" s="20" t="s">
        <v>703</v>
      </c>
      <c r="F252" s="18">
        <v>0.11</v>
      </c>
      <c r="G252" s="31">
        <v>23470</v>
      </c>
      <c r="H252" s="31">
        <f t="shared" si="3"/>
        <v>2581.7</v>
      </c>
      <c r="I252" s="20" t="s">
        <v>925</v>
      </c>
      <c r="J252" s="37"/>
    </row>
    <row r="253" spans="1:10" ht="60" customHeight="1">
      <c r="A253" s="20">
        <v>248</v>
      </c>
      <c r="B253" s="19" t="s">
        <v>402</v>
      </c>
      <c r="C253" s="20" t="s">
        <v>5</v>
      </c>
      <c r="D253" s="21">
        <v>1</v>
      </c>
      <c r="E253" s="20" t="s">
        <v>704</v>
      </c>
      <c r="F253" s="18">
        <v>0.11</v>
      </c>
      <c r="G253" s="31">
        <v>23470</v>
      </c>
      <c r="H253" s="31">
        <f t="shared" si="3"/>
        <v>2581.7</v>
      </c>
      <c r="I253" s="20" t="s">
        <v>925</v>
      </c>
      <c r="J253" s="37"/>
    </row>
    <row r="254" spans="1:10" ht="60" customHeight="1">
      <c r="A254" s="20">
        <v>249</v>
      </c>
      <c r="B254" s="19" t="s">
        <v>403</v>
      </c>
      <c r="C254" s="20" t="s">
        <v>6</v>
      </c>
      <c r="D254" s="21">
        <v>40</v>
      </c>
      <c r="E254" s="20" t="s">
        <v>705</v>
      </c>
      <c r="F254" s="18">
        <v>6.5</v>
      </c>
      <c r="G254" s="31">
        <v>23470</v>
      </c>
      <c r="H254" s="31">
        <f t="shared" si="3"/>
        <v>6102200</v>
      </c>
      <c r="I254" s="20" t="s">
        <v>924</v>
      </c>
      <c r="J254" s="20"/>
    </row>
    <row r="255" spans="1:10" ht="60" customHeight="1">
      <c r="A255" s="20">
        <v>250</v>
      </c>
      <c r="B255" s="19" t="s">
        <v>404</v>
      </c>
      <c r="C255" s="20" t="s">
        <v>5</v>
      </c>
      <c r="D255" s="21">
        <v>1</v>
      </c>
      <c r="E255" s="20" t="s">
        <v>706</v>
      </c>
      <c r="F255" s="18">
        <v>0.09</v>
      </c>
      <c r="G255" s="31">
        <v>23470</v>
      </c>
      <c r="H255" s="31">
        <f t="shared" si="3"/>
        <v>2112.2999999999997</v>
      </c>
      <c r="I255" s="35" t="s">
        <v>923</v>
      </c>
      <c r="J255" s="35"/>
    </row>
    <row r="256" spans="1:10" ht="60" customHeight="1">
      <c r="A256" s="20">
        <v>251</v>
      </c>
      <c r="B256" s="19" t="s">
        <v>405</v>
      </c>
      <c r="C256" s="20" t="s">
        <v>5</v>
      </c>
      <c r="D256" s="21">
        <v>110</v>
      </c>
      <c r="E256" s="20" t="s">
        <v>707</v>
      </c>
      <c r="F256" s="18">
        <v>0.938</v>
      </c>
      <c r="G256" s="31">
        <v>23470</v>
      </c>
      <c r="H256" s="31">
        <f t="shared" si="3"/>
        <v>2421634.5999999996</v>
      </c>
      <c r="I256" s="20" t="s">
        <v>922</v>
      </c>
      <c r="J256" s="20"/>
    </row>
    <row r="257" spans="1:10" ht="60" customHeight="1">
      <c r="A257" s="20">
        <v>252</v>
      </c>
      <c r="B257" s="19" t="s">
        <v>406</v>
      </c>
      <c r="C257" s="20" t="s">
        <v>24</v>
      </c>
      <c r="D257" s="21">
        <v>1</v>
      </c>
      <c r="E257" s="20" t="s">
        <v>708</v>
      </c>
      <c r="F257" s="18">
        <v>1.32</v>
      </c>
      <c r="G257" s="31">
        <v>23470</v>
      </c>
      <c r="H257" s="31">
        <f t="shared" si="3"/>
        <v>30980.4</v>
      </c>
      <c r="I257" s="20" t="s">
        <v>118</v>
      </c>
      <c r="J257" s="20"/>
    </row>
    <row r="258" spans="1:10" ht="60" customHeight="1">
      <c r="A258" s="20">
        <v>253</v>
      </c>
      <c r="B258" s="19" t="s">
        <v>407</v>
      </c>
      <c r="C258" s="20" t="s">
        <v>5</v>
      </c>
      <c r="D258" s="21">
        <v>1</v>
      </c>
      <c r="E258" s="20" t="s">
        <v>709</v>
      </c>
      <c r="F258" s="18">
        <v>2.76</v>
      </c>
      <c r="G258" s="31">
        <v>23470</v>
      </c>
      <c r="H258" s="31">
        <f t="shared" si="3"/>
        <v>64777.2</v>
      </c>
      <c r="I258" s="20" t="s">
        <v>119</v>
      </c>
      <c r="J258" s="20"/>
    </row>
    <row r="259" spans="1:10" ht="60" customHeight="1">
      <c r="A259" s="20">
        <v>254</v>
      </c>
      <c r="B259" s="19" t="s">
        <v>408</v>
      </c>
      <c r="C259" s="20" t="s">
        <v>5</v>
      </c>
      <c r="D259" s="21">
        <v>30</v>
      </c>
      <c r="E259" s="20" t="s">
        <v>710</v>
      </c>
      <c r="F259" s="18">
        <v>1</v>
      </c>
      <c r="G259" s="31">
        <v>23470</v>
      </c>
      <c r="H259" s="31">
        <f t="shared" si="3"/>
        <v>704100</v>
      </c>
      <c r="I259" s="20" t="s">
        <v>120</v>
      </c>
      <c r="J259" s="20"/>
    </row>
    <row r="260" spans="1:10" ht="60" customHeight="1">
      <c r="A260" s="20">
        <v>255</v>
      </c>
      <c r="B260" s="19" t="s">
        <v>409</v>
      </c>
      <c r="C260" s="20" t="s">
        <v>24</v>
      </c>
      <c r="D260" s="21">
        <v>20</v>
      </c>
      <c r="E260" s="20" t="s">
        <v>711</v>
      </c>
      <c r="F260" s="18">
        <v>0.01</v>
      </c>
      <c r="G260" s="31">
        <v>23470</v>
      </c>
      <c r="H260" s="31">
        <f t="shared" si="3"/>
        <v>4694</v>
      </c>
      <c r="I260" s="20" t="s">
        <v>921</v>
      </c>
      <c r="J260" s="37"/>
    </row>
    <row r="261" spans="1:10" ht="60" customHeight="1">
      <c r="A261" s="20">
        <v>256</v>
      </c>
      <c r="B261" s="19" t="s">
        <v>410</v>
      </c>
      <c r="C261" s="20" t="s">
        <v>5</v>
      </c>
      <c r="D261" s="21">
        <v>100</v>
      </c>
      <c r="E261" s="20" t="s">
        <v>712</v>
      </c>
      <c r="F261" s="18">
        <v>0.31</v>
      </c>
      <c r="G261" s="31">
        <v>23470</v>
      </c>
      <c r="H261" s="31">
        <f t="shared" si="3"/>
        <v>727570</v>
      </c>
      <c r="I261" s="20" t="s">
        <v>920</v>
      </c>
      <c r="J261" s="20"/>
    </row>
    <row r="262" spans="1:10" ht="60" customHeight="1">
      <c r="A262" s="20">
        <v>257</v>
      </c>
      <c r="B262" s="19" t="s">
        <v>411</v>
      </c>
      <c r="C262" s="20" t="s">
        <v>9</v>
      </c>
      <c r="D262" s="21">
        <v>12</v>
      </c>
      <c r="E262" s="20" t="s">
        <v>713</v>
      </c>
      <c r="F262" s="18">
        <v>1</v>
      </c>
      <c r="G262" s="31">
        <v>23470</v>
      </c>
      <c r="H262" s="31">
        <f t="shared" si="3"/>
        <v>281640</v>
      </c>
      <c r="I262" s="20" t="s">
        <v>102</v>
      </c>
      <c r="J262" s="20"/>
    </row>
    <row r="263" spans="1:10" ht="60" customHeight="1">
      <c r="A263" s="20">
        <v>258</v>
      </c>
      <c r="B263" s="19" t="s">
        <v>412</v>
      </c>
      <c r="C263" s="20" t="s">
        <v>5</v>
      </c>
      <c r="D263" s="21">
        <v>1</v>
      </c>
      <c r="E263" s="20" t="s">
        <v>714</v>
      </c>
      <c r="F263" s="18">
        <v>3.4</v>
      </c>
      <c r="G263" s="31">
        <v>23470</v>
      </c>
      <c r="H263" s="31">
        <f aca="true" t="shared" si="4" ref="H263:H326">D263*F263*G263</f>
        <v>79798</v>
      </c>
      <c r="I263" s="20" t="s">
        <v>121</v>
      </c>
      <c r="J263" s="20"/>
    </row>
    <row r="264" spans="1:10" ht="60" customHeight="1">
      <c r="A264" s="20">
        <v>259</v>
      </c>
      <c r="B264" s="19" t="s">
        <v>413</v>
      </c>
      <c r="C264" s="20" t="s">
        <v>5</v>
      </c>
      <c r="D264" s="21">
        <v>95</v>
      </c>
      <c r="E264" s="20" t="s">
        <v>715</v>
      </c>
      <c r="F264" s="18">
        <v>0.65</v>
      </c>
      <c r="G264" s="31">
        <v>23470</v>
      </c>
      <c r="H264" s="31">
        <f t="shared" si="4"/>
        <v>1449272.5</v>
      </c>
      <c r="I264" s="20" t="s">
        <v>122</v>
      </c>
      <c r="J264" s="20"/>
    </row>
    <row r="265" spans="1:10" ht="60" customHeight="1">
      <c r="A265" s="20">
        <v>260</v>
      </c>
      <c r="B265" s="19" t="s">
        <v>414</v>
      </c>
      <c r="C265" s="20" t="s">
        <v>9</v>
      </c>
      <c r="D265" s="21">
        <v>132</v>
      </c>
      <c r="E265" s="20" t="s">
        <v>716</v>
      </c>
      <c r="F265" s="18">
        <v>0.06</v>
      </c>
      <c r="G265" s="31">
        <v>23470</v>
      </c>
      <c r="H265" s="31">
        <f t="shared" si="4"/>
        <v>185882.4</v>
      </c>
      <c r="I265" s="39" t="s">
        <v>49</v>
      </c>
      <c r="J265" s="39"/>
    </row>
    <row r="266" spans="1:10" ht="60" customHeight="1">
      <c r="A266" s="20">
        <v>261</v>
      </c>
      <c r="B266" s="19" t="s">
        <v>415</v>
      </c>
      <c r="C266" s="20" t="s">
        <v>15</v>
      </c>
      <c r="D266" s="21">
        <v>6</v>
      </c>
      <c r="E266" s="20" t="s">
        <v>717</v>
      </c>
      <c r="F266" s="18">
        <v>3.5</v>
      </c>
      <c r="G266" s="31">
        <v>23470</v>
      </c>
      <c r="H266" s="31">
        <f t="shared" si="4"/>
        <v>492870</v>
      </c>
      <c r="I266" s="39" t="s">
        <v>50</v>
      </c>
      <c r="J266" s="39"/>
    </row>
    <row r="267" spans="1:10" ht="60" customHeight="1">
      <c r="A267" s="20">
        <v>262</v>
      </c>
      <c r="B267" s="19" t="s">
        <v>416</v>
      </c>
      <c r="C267" s="20" t="s">
        <v>15</v>
      </c>
      <c r="D267" s="21">
        <v>1</v>
      </c>
      <c r="E267" s="20" t="s">
        <v>718</v>
      </c>
      <c r="F267" s="18">
        <v>2</v>
      </c>
      <c r="G267" s="31">
        <v>23470</v>
      </c>
      <c r="H267" s="31">
        <f t="shared" si="4"/>
        <v>46940</v>
      </c>
      <c r="I267" s="39" t="s">
        <v>51</v>
      </c>
      <c r="J267" s="39"/>
    </row>
    <row r="268" spans="1:10" ht="60" customHeight="1">
      <c r="A268" s="20">
        <v>263</v>
      </c>
      <c r="B268" s="19" t="s">
        <v>417</v>
      </c>
      <c r="C268" s="20" t="s">
        <v>15</v>
      </c>
      <c r="D268" s="21">
        <v>180</v>
      </c>
      <c r="E268" s="20" t="s">
        <v>719</v>
      </c>
      <c r="F268" s="18">
        <v>0.18</v>
      </c>
      <c r="G268" s="31">
        <v>23470</v>
      </c>
      <c r="H268" s="31">
        <f t="shared" si="4"/>
        <v>760428</v>
      </c>
      <c r="I268" s="39" t="s">
        <v>52</v>
      </c>
      <c r="J268" s="39"/>
    </row>
    <row r="269" spans="1:10" ht="60" customHeight="1">
      <c r="A269" s="20">
        <v>264</v>
      </c>
      <c r="B269" s="19" t="s">
        <v>418</v>
      </c>
      <c r="C269" s="20" t="s">
        <v>14</v>
      </c>
      <c r="D269" s="21">
        <v>5</v>
      </c>
      <c r="E269" s="20" t="s">
        <v>720</v>
      </c>
      <c r="F269" s="18">
        <v>3.26</v>
      </c>
      <c r="G269" s="31">
        <v>23470</v>
      </c>
      <c r="H269" s="31">
        <f t="shared" si="4"/>
        <v>382560.99999999994</v>
      </c>
      <c r="I269" s="39" t="s">
        <v>53</v>
      </c>
      <c r="J269" s="39"/>
    </row>
    <row r="270" spans="1:10" ht="60" customHeight="1">
      <c r="A270" s="20">
        <v>265</v>
      </c>
      <c r="B270" s="19" t="s">
        <v>419</v>
      </c>
      <c r="C270" s="20" t="s">
        <v>16</v>
      </c>
      <c r="D270" s="21">
        <v>4</v>
      </c>
      <c r="E270" s="20" t="s">
        <v>721</v>
      </c>
      <c r="F270" s="18">
        <v>0.3</v>
      </c>
      <c r="G270" s="31">
        <v>23470</v>
      </c>
      <c r="H270" s="31">
        <f t="shared" si="4"/>
        <v>28164</v>
      </c>
      <c r="I270" s="39" t="s">
        <v>54</v>
      </c>
      <c r="J270" s="39"/>
    </row>
    <row r="271" spans="1:10" ht="60" customHeight="1">
      <c r="A271" s="20">
        <v>266</v>
      </c>
      <c r="B271" s="19" t="s">
        <v>420</v>
      </c>
      <c r="C271" s="20" t="s">
        <v>15</v>
      </c>
      <c r="D271" s="21">
        <v>1</v>
      </c>
      <c r="E271" s="20" t="s">
        <v>722</v>
      </c>
      <c r="F271" s="18">
        <v>15</v>
      </c>
      <c r="G271" s="31">
        <v>23470</v>
      </c>
      <c r="H271" s="31">
        <f t="shared" si="4"/>
        <v>352050</v>
      </c>
      <c r="I271" s="39" t="s">
        <v>55</v>
      </c>
      <c r="J271" s="39"/>
    </row>
    <row r="272" spans="1:10" ht="60" customHeight="1">
      <c r="A272" s="20">
        <v>267</v>
      </c>
      <c r="B272" s="19" t="s">
        <v>421</v>
      </c>
      <c r="C272" s="20" t="s">
        <v>15</v>
      </c>
      <c r="D272" s="21">
        <v>1</v>
      </c>
      <c r="E272" s="20" t="s">
        <v>723</v>
      </c>
      <c r="F272" s="18">
        <v>6.26</v>
      </c>
      <c r="G272" s="31">
        <v>23470</v>
      </c>
      <c r="H272" s="31">
        <f t="shared" si="4"/>
        <v>146922.19999999998</v>
      </c>
      <c r="I272" s="39" t="s">
        <v>56</v>
      </c>
      <c r="J272" s="39"/>
    </row>
    <row r="273" spans="1:10" ht="60" customHeight="1">
      <c r="A273" s="20">
        <v>268</v>
      </c>
      <c r="B273" s="19" t="s">
        <v>422</v>
      </c>
      <c r="C273" s="20" t="s">
        <v>15</v>
      </c>
      <c r="D273" s="21">
        <v>1</v>
      </c>
      <c r="E273" s="20" t="s">
        <v>724</v>
      </c>
      <c r="F273" s="18">
        <v>6</v>
      </c>
      <c r="G273" s="31">
        <v>23470</v>
      </c>
      <c r="H273" s="31">
        <f t="shared" si="4"/>
        <v>140820</v>
      </c>
      <c r="I273" s="39" t="s">
        <v>156</v>
      </c>
      <c r="J273" s="39"/>
    </row>
    <row r="274" spans="1:10" ht="60" customHeight="1">
      <c r="A274" s="20">
        <v>269</v>
      </c>
      <c r="B274" s="19" t="s">
        <v>423</v>
      </c>
      <c r="C274" s="20" t="s">
        <v>14</v>
      </c>
      <c r="D274" s="21">
        <v>30</v>
      </c>
      <c r="E274" s="20" t="s">
        <v>657</v>
      </c>
      <c r="F274" s="18">
        <v>2.5</v>
      </c>
      <c r="G274" s="31">
        <v>23470</v>
      </c>
      <c r="H274" s="31">
        <f t="shared" si="4"/>
        <v>1760250</v>
      </c>
      <c r="I274" s="39" t="s">
        <v>57</v>
      </c>
      <c r="J274" s="39"/>
    </row>
    <row r="275" spans="1:10" ht="60" customHeight="1">
      <c r="A275" s="20">
        <v>270</v>
      </c>
      <c r="B275" s="19" t="s">
        <v>424</v>
      </c>
      <c r="C275" s="20" t="s">
        <v>15</v>
      </c>
      <c r="D275" s="21">
        <v>20</v>
      </c>
      <c r="E275" s="20" t="s">
        <v>725</v>
      </c>
      <c r="F275" s="18">
        <v>1</v>
      </c>
      <c r="G275" s="31">
        <v>23470</v>
      </c>
      <c r="H275" s="31">
        <f t="shared" si="4"/>
        <v>469400</v>
      </c>
      <c r="I275" s="39" t="s">
        <v>58</v>
      </c>
      <c r="J275" s="39"/>
    </row>
    <row r="276" spans="1:10" ht="60" customHeight="1">
      <c r="A276" s="20">
        <v>271</v>
      </c>
      <c r="B276" s="19" t="s">
        <v>425</v>
      </c>
      <c r="C276" s="20" t="s">
        <v>15</v>
      </c>
      <c r="D276" s="21">
        <v>1</v>
      </c>
      <c r="E276" s="20" t="s">
        <v>726</v>
      </c>
      <c r="F276" s="18">
        <v>1</v>
      </c>
      <c r="G276" s="31">
        <v>23470</v>
      </c>
      <c r="H276" s="31">
        <f t="shared" si="4"/>
        <v>23470</v>
      </c>
      <c r="I276" s="39" t="s">
        <v>157</v>
      </c>
      <c r="J276" s="39"/>
    </row>
    <row r="277" spans="1:10" ht="60" customHeight="1">
      <c r="A277" s="20">
        <v>272</v>
      </c>
      <c r="B277" s="19" t="s">
        <v>426</v>
      </c>
      <c r="C277" s="20" t="s">
        <v>14</v>
      </c>
      <c r="D277" s="21">
        <v>1</v>
      </c>
      <c r="E277" s="20" t="s">
        <v>727</v>
      </c>
      <c r="F277" s="18">
        <v>1.5</v>
      </c>
      <c r="G277" s="31">
        <v>23470</v>
      </c>
      <c r="H277" s="31">
        <f t="shared" si="4"/>
        <v>35205</v>
      </c>
      <c r="I277" s="39" t="s">
        <v>59</v>
      </c>
      <c r="J277" s="39"/>
    </row>
    <row r="278" spans="1:10" ht="60" customHeight="1">
      <c r="A278" s="20">
        <v>273</v>
      </c>
      <c r="B278" s="19" t="s">
        <v>427</v>
      </c>
      <c r="C278" s="20" t="s">
        <v>14</v>
      </c>
      <c r="D278" s="21">
        <v>1</v>
      </c>
      <c r="E278" s="20" t="s">
        <v>728</v>
      </c>
      <c r="F278" s="18">
        <v>3.6</v>
      </c>
      <c r="G278" s="31">
        <v>23470</v>
      </c>
      <c r="H278" s="31">
        <f t="shared" si="4"/>
        <v>84492</v>
      </c>
      <c r="I278" s="20" t="s">
        <v>60</v>
      </c>
      <c r="J278" s="39"/>
    </row>
    <row r="279" spans="1:10" ht="60" customHeight="1">
      <c r="A279" s="20">
        <v>274</v>
      </c>
      <c r="B279" s="19" t="s">
        <v>428</v>
      </c>
      <c r="C279" s="20" t="s">
        <v>15</v>
      </c>
      <c r="D279" s="21">
        <v>1</v>
      </c>
      <c r="E279" s="20" t="s">
        <v>729</v>
      </c>
      <c r="F279" s="18">
        <v>0.5</v>
      </c>
      <c r="G279" s="31">
        <v>23470</v>
      </c>
      <c r="H279" s="31">
        <f t="shared" si="4"/>
        <v>11735</v>
      </c>
      <c r="I279" s="39" t="s">
        <v>61</v>
      </c>
      <c r="J279" s="39"/>
    </row>
    <row r="280" spans="1:10" ht="60" customHeight="1">
      <c r="A280" s="20">
        <v>275</v>
      </c>
      <c r="B280" s="19" t="s">
        <v>429</v>
      </c>
      <c r="C280" s="20" t="s">
        <v>16</v>
      </c>
      <c r="D280" s="21">
        <v>450</v>
      </c>
      <c r="E280" s="20" t="s">
        <v>730</v>
      </c>
      <c r="F280" s="18">
        <v>0.3</v>
      </c>
      <c r="G280" s="31">
        <v>23470</v>
      </c>
      <c r="H280" s="31">
        <f t="shared" si="4"/>
        <v>3168450</v>
      </c>
      <c r="I280" s="39" t="s">
        <v>62</v>
      </c>
      <c r="J280" s="39"/>
    </row>
    <row r="281" spans="1:10" ht="60" customHeight="1">
      <c r="A281" s="20">
        <v>276</v>
      </c>
      <c r="B281" s="19" t="s">
        <v>430</v>
      </c>
      <c r="C281" s="20" t="s">
        <v>14</v>
      </c>
      <c r="D281" s="21">
        <v>4</v>
      </c>
      <c r="E281" s="20" t="s">
        <v>731</v>
      </c>
      <c r="F281" s="18">
        <v>3.26</v>
      </c>
      <c r="G281" s="31">
        <v>23470</v>
      </c>
      <c r="H281" s="31">
        <f t="shared" si="4"/>
        <v>306048.8</v>
      </c>
      <c r="I281" s="39" t="s">
        <v>53</v>
      </c>
      <c r="J281" s="39"/>
    </row>
    <row r="282" spans="1:10" ht="60" customHeight="1">
      <c r="A282" s="20">
        <v>277</v>
      </c>
      <c r="B282" s="19" t="s">
        <v>431</v>
      </c>
      <c r="C282" s="20" t="s">
        <v>15</v>
      </c>
      <c r="D282" s="21">
        <v>1</v>
      </c>
      <c r="E282" s="20" t="s">
        <v>732</v>
      </c>
      <c r="F282" s="18">
        <v>10.3</v>
      </c>
      <c r="G282" s="31">
        <v>23470</v>
      </c>
      <c r="H282" s="31">
        <f t="shared" si="4"/>
        <v>241741.00000000003</v>
      </c>
      <c r="I282" s="39" t="s">
        <v>158</v>
      </c>
      <c r="J282" s="39"/>
    </row>
    <row r="283" spans="1:10" ht="60" customHeight="1">
      <c r="A283" s="20">
        <v>278</v>
      </c>
      <c r="B283" s="19" t="s">
        <v>432</v>
      </c>
      <c r="C283" s="20" t="s">
        <v>15</v>
      </c>
      <c r="D283" s="21">
        <v>50</v>
      </c>
      <c r="E283" s="20" t="s">
        <v>733</v>
      </c>
      <c r="F283" s="18">
        <v>0.25</v>
      </c>
      <c r="G283" s="31">
        <v>23470</v>
      </c>
      <c r="H283" s="31">
        <f t="shared" si="4"/>
        <v>293375</v>
      </c>
      <c r="I283" s="39" t="s">
        <v>63</v>
      </c>
      <c r="J283" s="39"/>
    </row>
    <row r="284" spans="1:10" ht="60" customHeight="1">
      <c r="A284" s="20">
        <v>279</v>
      </c>
      <c r="B284" s="19" t="s">
        <v>421</v>
      </c>
      <c r="C284" s="20" t="s">
        <v>15</v>
      </c>
      <c r="D284" s="21">
        <v>2</v>
      </c>
      <c r="E284" s="20" t="s">
        <v>734</v>
      </c>
      <c r="F284" s="18">
        <v>5.5</v>
      </c>
      <c r="G284" s="31">
        <v>23470</v>
      </c>
      <c r="H284" s="31">
        <f t="shared" si="4"/>
        <v>258170</v>
      </c>
      <c r="I284" s="39" t="s">
        <v>64</v>
      </c>
      <c r="J284" s="39"/>
    </row>
    <row r="285" spans="1:10" ht="60" customHeight="1">
      <c r="A285" s="20">
        <v>280</v>
      </c>
      <c r="B285" s="19" t="s">
        <v>433</v>
      </c>
      <c r="C285" s="20" t="s">
        <v>14</v>
      </c>
      <c r="D285" s="21">
        <v>1</v>
      </c>
      <c r="E285" s="20" t="s">
        <v>735</v>
      </c>
      <c r="F285" s="18">
        <v>21</v>
      </c>
      <c r="G285" s="31">
        <v>23470</v>
      </c>
      <c r="H285" s="31">
        <f t="shared" si="4"/>
        <v>492870</v>
      </c>
      <c r="I285" s="39" t="s">
        <v>65</v>
      </c>
      <c r="J285" s="39"/>
    </row>
    <row r="286" spans="1:10" ht="60" customHeight="1">
      <c r="A286" s="20">
        <v>281</v>
      </c>
      <c r="B286" s="19" t="s">
        <v>434</v>
      </c>
      <c r="C286" s="20" t="s">
        <v>15</v>
      </c>
      <c r="D286" s="21">
        <v>1</v>
      </c>
      <c r="E286" s="20" t="s">
        <v>736</v>
      </c>
      <c r="F286" s="18">
        <v>18.5</v>
      </c>
      <c r="G286" s="31">
        <v>23470</v>
      </c>
      <c r="H286" s="31">
        <f t="shared" si="4"/>
        <v>434195</v>
      </c>
      <c r="I286" s="39" t="s">
        <v>66</v>
      </c>
      <c r="J286" s="39"/>
    </row>
    <row r="287" spans="1:10" ht="60" customHeight="1">
      <c r="A287" s="20">
        <v>282</v>
      </c>
      <c r="B287" s="19" t="s">
        <v>435</v>
      </c>
      <c r="C287" s="20" t="s">
        <v>15</v>
      </c>
      <c r="D287" s="21">
        <v>650</v>
      </c>
      <c r="E287" s="20" t="s">
        <v>737</v>
      </c>
      <c r="F287" s="18">
        <v>1.5</v>
      </c>
      <c r="G287" s="31">
        <v>23470</v>
      </c>
      <c r="H287" s="31">
        <f t="shared" si="4"/>
        <v>22883250</v>
      </c>
      <c r="I287" s="39" t="s">
        <v>67</v>
      </c>
      <c r="J287" s="39"/>
    </row>
    <row r="288" spans="1:10" ht="60" customHeight="1">
      <c r="A288" s="20">
        <v>283</v>
      </c>
      <c r="B288" s="19" t="s">
        <v>436</v>
      </c>
      <c r="C288" s="20" t="s">
        <v>5</v>
      </c>
      <c r="D288" s="21">
        <v>10</v>
      </c>
      <c r="E288" s="20" t="s">
        <v>657</v>
      </c>
      <c r="F288" s="18">
        <v>0.6</v>
      </c>
      <c r="G288" s="31">
        <v>23470</v>
      </c>
      <c r="H288" s="31">
        <f t="shared" si="4"/>
        <v>140820</v>
      </c>
      <c r="I288" s="39" t="s">
        <v>159</v>
      </c>
      <c r="J288" s="39"/>
    </row>
    <row r="289" spans="1:10" ht="60" customHeight="1">
      <c r="A289" s="20">
        <v>284</v>
      </c>
      <c r="B289" s="19" t="s">
        <v>437</v>
      </c>
      <c r="C289" s="20" t="s">
        <v>15</v>
      </c>
      <c r="D289" s="21">
        <v>2</v>
      </c>
      <c r="E289" s="20" t="s">
        <v>738</v>
      </c>
      <c r="F289" s="18">
        <v>3</v>
      </c>
      <c r="G289" s="31">
        <v>23470</v>
      </c>
      <c r="H289" s="31">
        <f t="shared" si="4"/>
        <v>140820</v>
      </c>
      <c r="I289" s="39" t="s">
        <v>68</v>
      </c>
      <c r="J289" s="39"/>
    </row>
    <row r="290" spans="1:10" ht="60" customHeight="1">
      <c r="A290" s="20">
        <v>285</v>
      </c>
      <c r="B290" s="19" t="s">
        <v>438</v>
      </c>
      <c r="C290" s="20" t="s">
        <v>24</v>
      </c>
      <c r="D290" s="21">
        <v>1</v>
      </c>
      <c r="E290" s="20" t="s">
        <v>739</v>
      </c>
      <c r="F290" s="18">
        <v>2</v>
      </c>
      <c r="G290" s="31">
        <v>23470</v>
      </c>
      <c r="H290" s="31">
        <f t="shared" si="4"/>
        <v>46940</v>
      </c>
      <c r="I290" s="39" t="s">
        <v>69</v>
      </c>
      <c r="J290" s="39"/>
    </row>
    <row r="291" spans="1:10" s="23" customFormat="1" ht="60" customHeight="1">
      <c r="A291" s="20">
        <v>286</v>
      </c>
      <c r="B291" s="19" t="s">
        <v>439</v>
      </c>
      <c r="C291" s="20" t="s">
        <v>14</v>
      </c>
      <c r="D291" s="21">
        <v>1</v>
      </c>
      <c r="E291" s="20" t="s">
        <v>740</v>
      </c>
      <c r="F291" s="18">
        <v>2</v>
      </c>
      <c r="G291" s="31">
        <v>23470</v>
      </c>
      <c r="H291" s="31">
        <f t="shared" si="4"/>
        <v>46940</v>
      </c>
      <c r="I291" s="39" t="s">
        <v>69</v>
      </c>
      <c r="J291" s="39"/>
    </row>
    <row r="292" spans="1:10" s="23" customFormat="1" ht="60" customHeight="1">
      <c r="A292" s="20">
        <v>287</v>
      </c>
      <c r="B292" s="19" t="s">
        <v>440</v>
      </c>
      <c r="C292" s="20" t="s">
        <v>25</v>
      </c>
      <c r="D292" s="21">
        <v>1</v>
      </c>
      <c r="E292" s="20" t="s">
        <v>741</v>
      </c>
      <c r="F292" s="18">
        <v>1.2</v>
      </c>
      <c r="G292" s="31">
        <v>23470</v>
      </c>
      <c r="H292" s="31">
        <f t="shared" si="4"/>
        <v>28164</v>
      </c>
      <c r="I292" s="39" t="s">
        <v>70</v>
      </c>
      <c r="J292" s="39"/>
    </row>
    <row r="293" spans="1:10" s="23" customFormat="1" ht="60" customHeight="1">
      <c r="A293" s="20">
        <v>288</v>
      </c>
      <c r="B293" s="19" t="s">
        <v>441</v>
      </c>
      <c r="C293" s="20" t="s">
        <v>9</v>
      </c>
      <c r="D293" s="21">
        <v>100</v>
      </c>
      <c r="E293" s="20" t="s">
        <v>742</v>
      </c>
      <c r="F293" s="18">
        <v>0.44</v>
      </c>
      <c r="G293" s="31">
        <v>23470</v>
      </c>
      <c r="H293" s="31">
        <f t="shared" si="4"/>
        <v>1032680</v>
      </c>
      <c r="I293" s="39" t="s">
        <v>71</v>
      </c>
      <c r="J293" s="39"/>
    </row>
    <row r="294" spans="1:10" s="23" customFormat="1" ht="60" customHeight="1">
      <c r="A294" s="20">
        <v>289</v>
      </c>
      <c r="B294" s="19" t="s">
        <v>442</v>
      </c>
      <c r="C294" s="20" t="s">
        <v>25</v>
      </c>
      <c r="D294" s="21">
        <v>30</v>
      </c>
      <c r="E294" s="20" t="s">
        <v>657</v>
      </c>
      <c r="F294" s="18">
        <v>0.4</v>
      </c>
      <c r="G294" s="31">
        <v>23470</v>
      </c>
      <c r="H294" s="31">
        <f t="shared" si="4"/>
        <v>281640</v>
      </c>
      <c r="I294" s="39" t="s">
        <v>72</v>
      </c>
      <c r="J294" s="39"/>
    </row>
    <row r="295" spans="1:10" s="23" customFormat="1" ht="60" customHeight="1">
      <c r="A295" s="20">
        <v>290</v>
      </c>
      <c r="B295" s="19" t="s">
        <v>443</v>
      </c>
      <c r="C295" s="20" t="s">
        <v>9</v>
      </c>
      <c r="D295" s="21">
        <v>15</v>
      </c>
      <c r="E295" s="20" t="s">
        <v>743</v>
      </c>
      <c r="F295" s="18">
        <v>2</v>
      </c>
      <c r="G295" s="31">
        <v>23470</v>
      </c>
      <c r="H295" s="31">
        <f t="shared" si="4"/>
        <v>704100</v>
      </c>
      <c r="I295" s="39" t="s">
        <v>73</v>
      </c>
      <c r="J295" s="39"/>
    </row>
    <row r="296" spans="1:10" s="23" customFormat="1" ht="60" customHeight="1">
      <c r="A296" s="20">
        <v>291</v>
      </c>
      <c r="B296" s="19" t="s">
        <v>444</v>
      </c>
      <c r="C296" s="20" t="s">
        <v>16</v>
      </c>
      <c r="D296" s="21">
        <v>10</v>
      </c>
      <c r="E296" s="20" t="s">
        <v>744</v>
      </c>
      <c r="F296" s="18">
        <v>0.8</v>
      </c>
      <c r="G296" s="31">
        <v>23470</v>
      </c>
      <c r="H296" s="31">
        <f t="shared" si="4"/>
        <v>187760</v>
      </c>
      <c r="I296" s="39" t="s">
        <v>74</v>
      </c>
      <c r="J296" s="39"/>
    </row>
    <row r="297" spans="1:10" s="23" customFormat="1" ht="60" customHeight="1">
      <c r="A297" s="20">
        <v>292</v>
      </c>
      <c r="B297" s="19" t="s">
        <v>445</v>
      </c>
      <c r="C297" s="20" t="s">
        <v>19</v>
      </c>
      <c r="D297" s="21">
        <v>3</v>
      </c>
      <c r="E297" s="20" t="s">
        <v>745</v>
      </c>
      <c r="F297" s="18">
        <v>15</v>
      </c>
      <c r="G297" s="31">
        <v>23470</v>
      </c>
      <c r="H297" s="31">
        <f t="shared" si="4"/>
        <v>1056150</v>
      </c>
      <c r="I297" s="39" t="s">
        <v>55</v>
      </c>
      <c r="J297" s="39"/>
    </row>
    <row r="298" spans="1:10" s="23" customFormat="1" ht="60" customHeight="1">
      <c r="A298" s="20">
        <v>293</v>
      </c>
      <c r="B298" s="19" t="s">
        <v>446</v>
      </c>
      <c r="C298" s="20" t="s">
        <v>25</v>
      </c>
      <c r="D298" s="21">
        <v>2</v>
      </c>
      <c r="E298" s="20" t="s">
        <v>746</v>
      </c>
      <c r="F298" s="18">
        <v>210</v>
      </c>
      <c r="G298" s="31">
        <v>23470</v>
      </c>
      <c r="H298" s="31">
        <f t="shared" si="4"/>
        <v>9857400</v>
      </c>
      <c r="I298" s="39" t="s">
        <v>75</v>
      </c>
      <c r="J298" s="39"/>
    </row>
    <row r="299" spans="1:10" s="23" customFormat="1" ht="60" customHeight="1">
      <c r="A299" s="20">
        <v>294</v>
      </c>
      <c r="B299" s="19" t="s">
        <v>447</v>
      </c>
      <c r="C299" s="20" t="s">
        <v>19</v>
      </c>
      <c r="D299" s="21">
        <v>10</v>
      </c>
      <c r="E299" s="20" t="s">
        <v>747</v>
      </c>
      <c r="F299" s="18">
        <v>0.4</v>
      </c>
      <c r="G299" s="31">
        <v>23470</v>
      </c>
      <c r="H299" s="31">
        <f t="shared" si="4"/>
        <v>93880</v>
      </c>
      <c r="I299" s="39" t="s">
        <v>76</v>
      </c>
      <c r="J299" s="39"/>
    </row>
    <row r="300" spans="1:10" s="23" customFormat="1" ht="60" customHeight="1">
      <c r="A300" s="20">
        <v>295</v>
      </c>
      <c r="B300" s="19" t="s">
        <v>448</v>
      </c>
      <c r="C300" s="20" t="s">
        <v>19</v>
      </c>
      <c r="D300" s="21">
        <v>25</v>
      </c>
      <c r="E300" s="20" t="s">
        <v>657</v>
      </c>
      <c r="F300" s="18">
        <v>1</v>
      </c>
      <c r="G300" s="31">
        <v>23470</v>
      </c>
      <c r="H300" s="31">
        <f t="shared" si="4"/>
        <v>586750</v>
      </c>
      <c r="I300" s="39" t="s">
        <v>77</v>
      </c>
      <c r="J300" s="39"/>
    </row>
    <row r="301" spans="1:10" s="23" customFormat="1" ht="60" customHeight="1">
      <c r="A301" s="20">
        <v>296</v>
      </c>
      <c r="B301" s="19" t="s">
        <v>389</v>
      </c>
      <c r="C301" s="20" t="s">
        <v>19</v>
      </c>
      <c r="D301" s="21">
        <v>540</v>
      </c>
      <c r="E301" s="20" t="s">
        <v>748</v>
      </c>
      <c r="F301" s="18">
        <v>0.26</v>
      </c>
      <c r="G301" s="31">
        <v>23470</v>
      </c>
      <c r="H301" s="31">
        <f t="shared" si="4"/>
        <v>3295188</v>
      </c>
      <c r="I301" s="39" t="s">
        <v>78</v>
      </c>
      <c r="J301" s="39"/>
    </row>
    <row r="302" spans="1:10" s="23" customFormat="1" ht="60" customHeight="1">
      <c r="A302" s="20">
        <v>297</v>
      </c>
      <c r="B302" s="19" t="s">
        <v>449</v>
      </c>
      <c r="C302" s="20" t="s">
        <v>15</v>
      </c>
      <c r="D302" s="21">
        <v>1</v>
      </c>
      <c r="E302" s="20" t="s">
        <v>749</v>
      </c>
      <c r="F302" s="18">
        <v>0.51</v>
      </c>
      <c r="G302" s="31">
        <v>23470</v>
      </c>
      <c r="H302" s="31">
        <f t="shared" si="4"/>
        <v>11969.7</v>
      </c>
      <c r="I302" s="39" t="s">
        <v>79</v>
      </c>
      <c r="J302" s="39"/>
    </row>
    <row r="303" spans="1:10" s="23" customFormat="1" ht="60" customHeight="1">
      <c r="A303" s="20">
        <v>298</v>
      </c>
      <c r="B303" s="19" t="s">
        <v>450</v>
      </c>
      <c r="C303" s="20" t="s">
        <v>19</v>
      </c>
      <c r="D303" s="21">
        <v>1</v>
      </c>
      <c r="E303" s="20" t="s">
        <v>750</v>
      </c>
      <c r="F303" s="18">
        <v>3</v>
      </c>
      <c r="G303" s="31">
        <v>23470</v>
      </c>
      <c r="H303" s="31">
        <f t="shared" si="4"/>
        <v>70410</v>
      </c>
      <c r="I303" s="39" t="s">
        <v>80</v>
      </c>
      <c r="J303" s="39"/>
    </row>
    <row r="304" spans="1:10" s="23" customFormat="1" ht="60" customHeight="1">
      <c r="A304" s="20">
        <v>299</v>
      </c>
      <c r="B304" s="19" t="s">
        <v>451</v>
      </c>
      <c r="C304" s="20" t="s">
        <v>19</v>
      </c>
      <c r="D304" s="21">
        <v>1</v>
      </c>
      <c r="E304" s="20" t="s">
        <v>751</v>
      </c>
      <c r="F304" s="18">
        <v>12.1</v>
      </c>
      <c r="G304" s="31">
        <v>23470</v>
      </c>
      <c r="H304" s="31">
        <f t="shared" si="4"/>
        <v>283987</v>
      </c>
      <c r="I304" s="39" t="s">
        <v>81</v>
      </c>
      <c r="J304" s="39"/>
    </row>
    <row r="305" spans="1:10" s="23" customFormat="1" ht="60" customHeight="1">
      <c r="A305" s="20">
        <v>300</v>
      </c>
      <c r="B305" s="19" t="s">
        <v>452</v>
      </c>
      <c r="C305" s="20" t="s">
        <v>25</v>
      </c>
      <c r="D305" s="21">
        <v>6</v>
      </c>
      <c r="E305" s="20" t="s">
        <v>752</v>
      </c>
      <c r="F305" s="18">
        <v>11.39</v>
      </c>
      <c r="G305" s="31">
        <v>23470</v>
      </c>
      <c r="H305" s="31">
        <f t="shared" si="4"/>
        <v>1603939.8</v>
      </c>
      <c r="I305" s="39" t="s">
        <v>82</v>
      </c>
      <c r="J305" s="39"/>
    </row>
    <row r="306" spans="1:10" s="23" customFormat="1" ht="60" customHeight="1">
      <c r="A306" s="20">
        <v>301</v>
      </c>
      <c r="B306" s="19" t="s">
        <v>453</v>
      </c>
      <c r="C306" s="20" t="s">
        <v>25</v>
      </c>
      <c r="D306" s="21">
        <v>1</v>
      </c>
      <c r="E306" s="20" t="s">
        <v>753</v>
      </c>
      <c r="F306" s="18">
        <v>2.5</v>
      </c>
      <c r="G306" s="31">
        <v>23470</v>
      </c>
      <c r="H306" s="31">
        <f t="shared" si="4"/>
        <v>58675</v>
      </c>
      <c r="I306" s="39" t="s">
        <v>83</v>
      </c>
      <c r="J306" s="39"/>
    </row>
    <row r="307" spans="1:10" s="23" customFormat="1" ht="60" customHeight="1">
      <c r="A307" s="20">
        <v>302</v>
      </c>
      <c r="B307" s="19" t="s">
        <v>454</v>
      </c>
      <c r="C307" s="20" t="s">
        <v>19</v>
      </c>
      <c r="D307" s="21">
        <v>50</v>
      </c>
      <c r="E307" s="20" t="s">
        <v>754</v>
      </c>
      <c r="F307" s="18">
        <v>0.18</v>
      </c>
      <c r="G307" s="31">
        <v>23470</v>
      </c>
      <c r="H307" s="31">
        <f t="shared" si="4"/>
        <v>211230</v>
      </c>
      <c r="I307" s="39" t="s">
        <v>84</v>
      </c>
      <c r="J307" s="39"/>
    </row>
    <row r="308" spans="1:10" s="23" customFormat="1" ht="60" customHeight="1">
      <c r="A308" s="20">
        <v>303</v>
      </c>
      <c r="B308" s="19" t="s">
        <v>455</v>
      </c>
      <c r="C308" s="20" t="s">
        <v>25</v>
      </c>
      <c r="D308" s="21">
        <v>25</v>
      </c>
      <c r="E308" s="20" t="s">
        <v>755</v>
      </c>
      <c r="F308" s="18">
        <v>1.2</v>
      </c>
      <c r="G308" s="31">
        <v>23470</v>
      </c>
      <c r="H308" s="31">
        <f t="shared" si="4"/>
        <v>704100</v>
      </c>
      <c r="I308" s="39" t="s">
        <v>160</v>
      </c>
      <c r="J308" s="39"/>
    </row>
    <row r="309" spans="1:10" s="23" customFormat="1" ht="60" customHeight="1">
      <c r="A309" s="20">
        <v>304</v>
      </c>
      <c r="B309" s="19" t="s">
        <v>456</v>
      </c>
      <c r="C309" s="20" t="s">
        <v>27</v>
      </c>
      <c r="D309" s="21">
        <v>50</v>
      </c>
      <c r="E309" s="20" t="s">
        <v>657</v>
      </c>
      <c r="F309" s="18">
        <v>0.253</v>
      </c>
      <c r="G309" s="31">
        <v>23470</v>
      </c>
      <c r="H309" s="31">
        <f t="shared" si="4"/>
        <v>296895.5</v>
      </c>
      <c r="I309" s="39" t="s">
        <v>85</v>
      </c>
      <c r="J309" s="39"/>
    </row>
    <row r="310" spans="1:10" s="23" customFormat="1" ht="60" customHeight="1">
      <c r="A310" s="20">
        <v>305</v>
      </c>
      <c r="B310" s="19" t="s">
        <v>31</v>
      </c>
      <c r="C310" s="20" t="s">
        <v>5</v>
      </c>
      <c r="D310" s="21">
        <v>906</v>
      </c>
      <c r="E310" s="20" t="s">
        <v>756</v>
      </c>
      <c r="F310" s="18">
        <v>0.25</v>
      </c>
      <c r="G310" s="31">
        <v>23470</v>
      </c>
      <c r="H310" s="31">
        <f t="shared" si="4"/>
        <v>5315955</v>
      </c>
      <c r="I310" s="39" t="s">
        <v>86</v>
      </c>
      <c r="J310" s="39"/>
    </row>
    <row r="311" spans="1:10" s="23" customFormat="1" ht="60" customHeight="1">
      <c r="A311" s="20">
        <v>306</v>
      </c>
      <c r="B311" s="19" t="s">
        <v>458</v>
      </c>
      <c r="C311" s="20" t="s">
        <v>25</v>
      </c>
      <c r="D311" s="21">
        <v>170</v>
      </c>
      <c r="E311" s="20" t="s">
        <v>757</v>
      </c>
      <c r="F311" s="18">
        <v>0.21</v>
      </c>
      <c r="G311" s="31">
        <v>23470</v>
      </c>
      <c r="H311" s="31">
        <f t="shared" si="4"/>
        <v>837878.9999999999</v>
      </c>
      <c r="I311" s="39" t="s">
        <v>87</v>
      </c>
      <c r="J311" s="39"/>
    </row>
    <row r="312" spans="1:10" s="23" customFormat="1" ht="60" customHeight="1">
      <c r="A312" s="20">
        <v>307</v>
      </c>
      <c r="B312" s="19" t="s">
        <v>457</v>
      </c>
      <c r="C312" s="20" t="s">
        <v>25</v>
      </c>
      <c r="D312" s="21">
        <v>1000</v>
      </c>
      <c r="E312" s="20" t="s">
        <v>758</v>
      </c>
      <c r="F312" s="18">
        <v>0.21</v>
      </c>
      <c r="G312" s="31">
        <v>23470</v>
      </c>
      <c r="H312" s="31">
        <f t="shared" si="4"/>
        <v>4928700</v>
      </c>
      <c r="I312" s="39" t="s">
        <v>87</v>
      </c>
      <c r="J312" s="39"/>
    </row>
    <row r="313" spans="1:10" s="23" customFormat="1" ht="60" customHeight="1">
      <c r="A313" s="20">
        <v>308</v>
      </c>
      <c r="B313" s="19" t="s">
        <v>459</v>
      </c>
      <c r="C313" s="20" t="s">
        <v>25</v>
      </c>
      <c r="D313" s="21">
        <v>450</v>
      </c>
      <c r="E313" s="20" t="s">
        <v>759</v>
      </c>
      <c r="F313" s="18">
        <v>0.5</v>
      </c>
      <c r="G313" s="31">
        <v>23470</v>
      </c>
      <c r="H313" s="31">
        <f t="shared" si="4"/>
        <v>5280750</v>
      </c>
      <c r="I313" s="39" t="s">
        <v>88</v>
      </c>
      <c r="J313" s="39"/>
    </row>
    <row r="314" spans="1:10" s="23" customFormat="1" ht="60" customHeight="1">
      <c r="A314" s="20">
        <v>309</v>
      </c>
      <c r="B314" s="19" t="s">
        <v>460</v>
      </c>
      <c r="C314" s="20" t="s">
        <v>9</v>
      </c>
      <c r="D314" s="21">
        <v>5</v>
      </c>
      <c r="E314" s="20" t="s">
        <v>759</v>
      </c>
      <c r="F314" s="18">
        <v>0.4</v>
      </c>
      <c r="G314" s="31">
        <v>23470</v>
      </c>
      <c r="H314" s="31">
        <f t="shared" si="4"/>
        <v>46940</v>
      </c>
      <c r="I314" s="39" t="s">
        <v>89</v>
      </c>
      <c r="J314" s="39"/>
    </row>
    <row r="315" spans="1:10" s="23" customFormat="1" ht="60" customHeight="1">
      <c r="A315" s="20">
        <v>310</v>
      </c>
      <c r="B315" s="19" t="s">
        <v>461</v>
      </c>
      <c r="C315" s="20" t="s">
        <v>9</v>
      </c>
      <c r="D315" s="21">
        <v>4</v>
      </c>
      <c r="E315" s="20" t="s">
        <v>760</v>
      </c>
      <c r="F315" s="18">
        <v>0.4</v>
      </c>
      <c r="G315" s="31">
        <v>23470</v>
      </c>
      <c r="H315" s="31">
        <f t="shared" si="4"/>
        <v>37552</v>
      </c>
      <c r="I315" s="39" t="s">
        <v>90</v>
      </c>
      <c r="J315" s="39"/>
    </row>
    <row r="316" spans="1:10" s="23" customFormat="1" ht="60" customHeight="1">
      <c r="A316" s="20">
        <v>311</v>
      </c>
      <c r="B316" s="19" t="s">
        <v>462</v>
      </c>
      <c r="C316" s="20" t="s">
        <v>25</v>
      </c>
      <c r="D316" s="21">
        <v>4</v>
      </c>
      <c r="E316" s="20" t="s">
        <v>761</v>
      </c>
      <c r="F316" s="18">
        <v>0.4</v>
      </c>
      <c r="G316" s="31">
        <v>23470</v>
      </c>
      <c r="H316" s="31">
        <f t="shared" si="4"/>
        <v>37552</v>
      </c>
      <c r="I316" s="39" t="s">
        <v>91</v>
      </c>
      <c r="J316" s="39"/>
    </row>
    <row r="317" spans="1:10" s="23" customFormat="1" ht="60" customHeight="1">
      <c r="A317" s="20">
        <v>312</v>
      </c>
      <c r="B317" s="19" t="s">
        <v>463</v>
      </c>
      <c r="C317" s="20" t="s">
        <v>5</v>
      </c>
      <c r="D317" s="21">
        <v>1</v>
      </c>
      <c r="E317" s="20" t="s">
        <v>762</v>
      </c>
      <c r="F317" s="18">
        <v>2.65</v>
      </c>
      <c r="G317" s="31">
        <v>23470</v>
      </c>
      <c r="H317" s="31">
        <f t="shared" si="4"/>
        <v>62195.5</v>
      </c>
      <c r="I317" s="39" t="s">
        <v>92</v>
      </c>
      <c r="J317" s="39"/>
    </row>
    <row r="318" spans="1:10" s="23" customFormat="1" ht="60" customHeight="1">
      <c r="A318" s="20">
        <v>313</v>
      </c>
      <c r="B318" s="19" t="s">
        <v>464</v>
      </c>
      <c r="C318" s="20" t="s">
        <v>9</v>
      </c>
      <c r="D318" s="21">
        <v>1</v>
      </c>
      <c r="E318" s="20" t="s">
        <v>763</v>
      </c>
      <c r="F318" s="18">
        <v>2.5</v>
      </c>
      <c r="G318" s="31">
        <v>23470</v>
      </c>
      <c r="H318" s="31">
        <f t="shared" si="4"/>
        <v>58675</v>
      </c>
      <c r="I318" s="39" t="s">
        <v>93</v>
      </c>
      <c r="J318" s="39"/>
    </row>
    <row r="319" spans="1:10" s="23" customFormat="1" ht="60" customHeight="1">
      <c r="A319" s="20">
        <v>314</v>
      </c>
      <c r="B319" s="19" t="s">
        <v>465</v>
      </c>
      <c r="C319" s="20" t="s">
        <v>24</v>
      </c>
      <c r="D319" s="21">
        <v>4</v>
      </c>
      <c r="E319" s="20" t="s">
        <v>657</v>
      </c>
      <c r="F319" s="18">
        <v>1</v>
      </c>
      <c r="G319" s="31">
        <v>23470</v>
      </c>
      <c r="H319" s="31">
        <f t="shared" si="4"/>
        <v>93880</v>
      </c>
      <c r="I319" s="39" t="s">
        <v>94</v>
      </c>
      <c r="J319" s="39"/>
    </row>
    <row r="320" spans="1:10" s="23" customFormat="1" ht="60" customHeight="1">
      <c r="A320" s="20">
        <v>315</v>
      </c>
      <c r="B320" s="19" t="s">
        <v>466</v>
      </c>
      <c r="C320" s="20" t="s">
        <v>25</v>
      </c>
      <c r="D320" s="21">
        <v>50</v>
      </c>
      <c r="E320" s="20" t="s">
        <v>643</v>
      </c>
      <c r="F320" s="18">
        <v>1.2</v>
      </c>
      <c r="G320" s="31">
        <v>23470</v>
      </c>
      <c r="H320" s="31">
        <f t="shared" si="4"/>
        <v>1408200</v>
      </c>
      <c r="I320" s="39" t="s">
        <v>95</v>
      </c>
      <c r="J320" s="39"/>
    </row>
    <row r="321" spans="1:10" s="23" customFormat="1" ht="60" customHeight="1">
      <c r="A321" s="20">
        <v>316</v>
      </c>
      <c r="B321" s="19" t="s">
        <v>467</v>
      </c>
      <c r="C321" s="20" t="s">
        <v>17</v>
      </c>
      <c r="D321" s="21">
        <v>55</v>
      </c>
      <c r="E321" s="20" t="s">
        <v>764</v>
      </c>
      <c r="F321" s="18">
        <v>0.8</v>
      </c>
      <c r="G321" s="31">
        <v>23470</v>
      </c>
      <c r="H321" s="31">
        <f t="shared" si="4"/>
        <v>1032680</v>
      </c>
      <c r="I321" s="20" t="s">
        <v>96</v>
      </c>
      <c r="J321" s="20"/>
    </row>
    <row r="322" spans="1:10" s="23" customFormat="1" ht="60" customHeight="1">
      <c r="A322" s="20">
        <v>317</v>
      </c>
      <c r="B322" s="19" t="s">
        <v>468</v>
      </c>
      <c r="C322" s="20" t="s">
        <v>17</v>
      </c>
      <c r="D322" s="21">
        <v>80</v>
      </c>
      <c r="E322" s="20" t="s">
        <v>765</v>
      </c>
      <c r="F322" s="18">
        <v>0.9</v>
      </c>
      <c r="G322" s="31">
        <v>23470</v>
      </c>
      <c r="H322" s="31">
        <f t="shared" si="4"/>
        <v>1689840</v>
      </c>
      <c r="I322" s="39" t="s">
        <v>97</v>
      </c>
      <c r="J322" s="39"/>
    </row>
    <row r="323" spans="1:10" s="23" customFormat="1" ht="60" customHeight="1">
      <c r="A323" s="20">
        <v>318</v>
      </c>
      <c r="B323" s="19" t="s">
        <v>469</v>
      </c>
      <c r="C323" s="20" t="s">
        <v>17</v>
      </c>
      <c r="D323" s="21">
        <v>8</v>
      </c>
      <c r="E323" s="20" t="s">
        <v>766</v>
      </c>
      <c r="F323" s="18">
        <v>0.9</v>
      </c>
      <c r="G323" s="31">
        <v>23470</v>
      </c>
      <c r="H323" s="31">
        <f t="shared" si="4"/>
        <v>168984</v>
      </c>
      <c r="I323" s="39" t="s">
        <v>97</v>
      </c>
      <c r="J323" s="39"/>
    </row>
    <row r="324" spans="1:10" s="23" customFormat="1" ht="60" customHeight="1">
      <c r="A324" s="20">
        <v>319</v>
      </c>
      <c r="B324" s="19" t="s">
        <v>470</v>
      </c>
      <c r="C324" s="20" t="s">
        <v>5</v>
      </c>
      <c r="D324" s="21">
        <v>7</v>
      </c>
      <c r="E324" s="20" t="s">
        <v>767</v>
      </c>
      <c r="F324" s="18">
        <v>27.5</v>
      </c>
      <c r="G324" s="31">
        <v>23470</v>
      </c>
      <c r="H324" s="31">
        <f t="shared" si="4"/>
        <v>4517975</v>
      </c>
      <c r="I324" s="39" t="s">
        <v>150</v>
      </c>
      <c r="J324" s="39"/>
    </row>
    <row r="325" spans="1:10" ht="60" customHeight="1">
      <c r="A325" s="20">
        <v>320</v>
      </c>
      <c r="B325" s="19" t="s">
        <v>471</v>
      </c>
      <c r="C325" s="20" t="s">
        <v>5</v>
      </c>
      <c r="D325" s="21">
        <v>96</v>
      </c>
      <c r="E325" s="20" t="s">
        <v>768</v>
      </c>
      <c r="F325" s="18">
        <v>0.5</v>
      </c>
      <c r="G325" s="31">
        <v>23470</v>
      </c>
      <c r="H325" s="31">
        <f t="shared" si="4"/>
        <v>1126560</v>
      </c>
      <c r="I325" s="39" t="s">
        <v>98</v>
      </c>
      <c r="J325" s="39"/>
    </row>
    <row r="326" spans="1:10" ht="60" customHeight="1">
      <c r="A326" s="20">
        <v>321</v>
      </c>
      <c r="B326" s="19" t="s">
        <v>472</v>
      </c>
      <c r="C326" s="20" t="s">
        <v>5</v>
      </c>
      <c r="D326" s="21">
        <v>17</v>
      </c>
      <c r="E326" s="20" t="s">
        <v>769</v>
      </c>
      <c r="F326" s="18">
        <v>0.42</v>
      </c>
      <c r="G326" s="31">
        <v>23470</v>
      </c>
      <c r="H326" s="31">
        <f t="shared" si="4"/>
        <v>167575.8</v>
      </c>
      <c r="I326" s="39" t="s">
        <v>99</v>
      </c>
      <c r="J326" s="39"/>
    </row>
    <row r="327" spans="1:10" ht="60" customHeight="1">
      <c r="A327" s="20">
        <v>322</v>
      </c>
      <c r="B327" s="19" t="s">
        <v>473</v>
      </c>
      <c r="C327" s="20" t="s">
        <v>5</v>
      </c>
      <c r="D327" s="21">
        <v>14</v>
      </c>
      <c r="E327" s="20" t="s">
        <v>770</v>
      </c>
      <c r="F327" s="18">
        <v>1</v>
      </c>
      <c r="G327" s="31">
        <v>23470</v>
      </c>
      <c r="H327" s="31">
        <f aca="true" t="shared" si="5" ref="H327:H381">D327*F327*G327</f>
        <v>328580</v>
      </c>
      <c r="I327" s="35" t="s">
        <v>957</v>
      </c>
      <c r="J327" s="35"/>
    </row>
    <row r="328" spans="1:10" ht="60" customHeight="1">
      <c r="A328" s="20">
        <v>323</v>
      </c>
      <c r="B328" s="19" t="s">
        <v>474</v>
      </c>
      <c r="C328" s="20" t="s">
        <v>5</v>
      </c>
      <c r="D328" s="21">
        <v>11</v>
      </c>
      <c r="E328" s="20" t="s">
        <v>771</v>
      </c>
      <c r="F328" s="18">
        <v>1</v>
      </c>
      <c r="G328" s="31">
        <v>23470</v>
      </c>
      <c r="H328" s="31">
        <f t="shared" si="5"/>
        <v>258170</v>
      </c>
      <c r="I328" s="35" t="s">
        <v>957</v>
      </c>
      <c r="J328" s="35"/>
    </row>
    <row r="329" spans="1:10" ht="60" customHeight="1">
      <c r="A329" s="20">
        <v>324</v>
      </c>
      <c r="B329" s="19" t="s">
        <v>475</v>
      </c>
      <c r="C329" s="20" t="s">
        <v>5</v>
      </c>
      <c r="D329" s="21">
        <v>21</v>
      </c>
      <c r="E329" s="20" t="s">
        <v>772</v>
      </c>
      <c r="F329" s="18">
        <v>10</v>
      </c>
      <c r="G329" s="31">
        <v>23470</v>
      </c>
      <c r="H329" s="31">
        <f t="shared" si="5"/>
        <v>4928700</v>
      </c>
      <c r="I329" s="35" t="s">
        <v>958</v>
      </c>
      <c r="J329" s="35"/>
    </row>
    <row r="330" spans="1:10" ht="60" customHeight="1">
      <c r="A330" s="20">
        <v>325</v>
      </c>
      <c r="B330" s="19" t="s">
        <v>476</v>
      </c>
      <c r="C330" s="20" t="s">
        <v>5</v>
      </c>
      <c r="D330" s="21">
        <v>2</v>
      </c>
      <c r="E330" s="20" t="s">
        <v>773</v>
      </c>
      <c r="F330" s="18">
        <v>59.45</v>
      </c>
      <c r="G330" s="31">
        <v>23470</v>
      </c>
      <c r="H330" s="31">
        <f t="shared" si="5"/>
        <v>2790583</v>
      </c>
      <c r="I330" s="35" t="s">
        <v>959</v>
      </c>
      <c r="J330" s="35"/>
    </row>
    <row r="331" spans="1:10" ht="60" customHeight="1">
      <c r="A331" s="20">
        <v>326</v>
      </c>
      <c r="B331" s="19" t="s">
        <v>477</v>
      </c>
      <c r="C331" s="20" t="s">
        <v>5</v>
      </c>
      <c r="D331" s="21">
        <v>24</v>
      </c>
      <c r="E331" s="20" t="s">
        <v>774</v>
      </c>
      <c r="F331" s="18">
        <v>1.1</v>
      </c>
      <c r="G331" s="31">
        <v>23470</v>
      </c>
      <c r="H331" s="31">
        <f t="shared" si="5"/>
        <v>619608</v>
      </c>
      <c r="I331" s="35" t="s">
        <v>960</v>
      </c>
      <c r="J331" s="35"/>
    </row>
    <row r="332" spans="1:10" ht="60" customHeight="1">
      <c r="A332" s="20">
        <v>327</v>
      </c>
      <c r="B332" s="19" t="s">
        <v>478</v>
      </c>
      <c r="C332" s="20" t="s">
        <v>5</v>
      </c>
      <c r="D332" s="21">
        <v>1</v>
      </c>
      <c r="E332" s="20" t="s">
        <v>775</v>
      </c>
      <c r="F332" s="18">
        <v>5</v>
      </c>
      <c r="G332" s="31">
        <v>23470</v>
      </c>
      <c r="H332" s="31">
        <f t="shared" si="5"/>
        <v>117350</v>
      </c>
      <c r="I332" s="35" t="s">
        <v>961</v>
      </c>
      <c r="J332" s="35"/>
    </row>
    <row r="333" spans="1:10" ht="60" customHeight="1">
      <c r="A333" s="20">
        <v>328</v>
      </c>
      <c r="B333" s="19" t="s">
        <v>479</v>
      </c>
      <c r="C333" s="20" t="s">
        <v>24</v>
      </c>
      <c r="D333" s="21">
        <v>20</v>
      </c>
      <c r="E333" s="20" t="s">
        <v>776</v>
      </c>
      <c r="F333" s="18">
        <v>1.85</v>
      </c>
      <c r="G333" s="31">
        <v>23470</v>
      </c>
      <c r="H333" s="31">
        <f t="shared" si="5"/>
        <v>868390</v>
      </c>
      <c r="I333" s="35" t="s">
        <v>962</v>
      </c>
      <c r="J333" s="35"/>
    </row>
    <row r="334" spans="1:10" ht="60" customHeight="1">
      <c r="A334" s="20">
        <v>329</v>
      </c>
      <c r="B334" s="19" t="s">
        <v>389</v>
      </c>
      <c r="C334" s="20" t="s">
        <v>25</v>
      </c>
      <c r="D334" s="21">
        <v>300</v>
      </c>
      <c r="E334" s="20" t="s">
        <v>777</v>
      </c>
      <c r="F334" s="18">
        <v>0.26</v>
      </c>
      <c r="G334" s="31">
        <v>23470</v>
      </c>
      <c r="H334" s="31">
        <f t="shared" si="5"/>
        <v>1830660</v>
      </c>
      <c r="I334" s="20" t="s">
        <v>963</v>
      </c>
      <c r="J334" s="35"/>
    </row>
    <row r="335" spans="1:10" ht="60" customHeight="1">
      <c r="A335" s="20">
        <v>330</v>
      </c>
      <c r="B335" s="19" t="s">
        <v>480</v>
      </c>
      <c r="C335" s="20" t="s">
        <v>19</v>
      </c>
      <c r="D335" s="21">
        <v>1</v>
      </c>
      <c r="E335" s="20" t="s">
        <v>778</v>
      </c>
      <c r="F335" s="18">
        <v>10</v>
      </c>
      <c r="G335" s="31">
        <v>23470</v>
      </c>
      <c r="H335" s="31">
        <f t="shared" si="5"/>
        <v>234700</v>
      </c>
      <c r="I335" s="35" t="s">
        <v>964</v>
      </c>
      <c r="J335" s="35"/>
    </row>
    <row r="336" spans="1:10" ht="60" customHeight="1">
      <c r="A336" s="20">
        <v>331</v>
      </c>
      <c r="B336" s="19" t="s">
        <v>481</v>
      </c>
      <c r="C336" s="20" t="s">
        <v>22</v>
      </c>
      <c r="D336" s="21">
        <v>1</v>
      </c>
      <c r="E336" s="20" t="s">
        <v>779</v>
      </c>
      <c r="F336" s="18">
        <v>3.19</v>
      </c>
      <c r="G336" s="31">
        <v>23470</v>
      </c>
      <c r="H336" s="31">
        <f t="shared" si="5"/>
        <v>74869.3</v>
      </c>
      <c r="I336" s="35" t="s">
        <v>965</v>
      </c>
      <c r="J336" s="35"/>
    </row>
    <row r="337" spans="1:10" ht="60" customHeight="1">
      <c r="A337" s="20">
        <v>332</v>
      </c>
      <c r="B337" s="19" t="s">
        <v>482</v>
      </c>
      <c r="C337" s="20" t="s">
        <v>24</v>
      </c>
      <c r="D337" s="21">
        <v>1</v>
      </c>
      <c r="E337" s="20" t="s">
        <v>780</v>
      </c>
      <c r="F337" s="18">
        <v>10</v>
      </c>
      <c r="G337" s="31">
        <v>23470</v>
      </c>
      <c r="H337" s="31">
        <f t="shared" si="5"/>
        <v>234700</v>
      </c>
      <c r="I337" s="35" t="s">
        <v>966</v>
      </c>
      <c r="J337" s="35"/>
    </row>
    <row r="338" spans="1:10" ht="60" customHeight="1">
      <c r="A338" s="20">
        <v>333</v>
      </c>
      <c r="B338" s="19" t="s">
        <v>483</v>
      </c>
      <c r="C338" s="20" t="s">
        <v>14</v>
      </c>
      <c r="D338" s="21">
        <v>1</v>
      </c>
      <c r="E338" s="20" t="s">
        <v>781</v>
      </c>
      <c r="F338" s="18">
        <v>0.55</v>
      </c>
      <c r="G338" s="31">
        <v>23470</v>
      </c>
      <c r="H338" s="31">
        <f t="shared" si="5"/>
        <v>12908.500000000002</v>
      </c>
      <c r="I338" s="35" t="s">
        <v>967</v>
      </c>
      <c r="J338" s="35"/>
    </row>
    <row r="339" spans="1:10" ht="60" customHeight="1">
      <c r="A339" s="20">
        <v>334</v>
      </c>
      <c r="B339" s="19" t="s">
        <v>484</v>
      </c>
      <c r="C339" s="20" t="s">
        <v>19</v>
      </c>
      <c r="D339" s="21">
        <v>1</v>
      </c>
      <c r="E339" s="20" t="s">
        <v>782</v>
      </c>
      <c r="F339" s="18">
        <v>0.55</v>
      </c>
      <c r="G339" s="31">
        <v>23470</v>
      </c>
      <c r="H339" s="31">
        <f t="shared" si="5"/>
        <v>12908.500000000002</v>
      </c>
      <c r="I339" s="35" t="s">
        <v>968</v>
      </c>
      <c r="J339" s="35"/>
    </row>
    <row r="340" spans="1:10" ht="60" customHeight="1">
      <c r="A340" s="20">
        <v>335</v>
      </c>
      <c r="B340" s="19" t="s">
        <v>485</v>
      </c>
      <c r="C340" s="20" t="s">
        <v>19</v>
      </c>
      <c r="D340" s="21">
        <v>3</v>
      </c>
      <c r="E340" s="20" t="s">
        <v>783</v>
      </c>
      <c r="F340" s="18">
        <v>10.99</v>
      </c>
      <c r="G340" s="31">
        <v>23470</v>
      </c>
      <c r="H340" s="31">
        <f t="shared" si="5"/>
        <v>773805.9</v>
      </c>
      <c r="I340" s="35" t="s">
        <v>969</v>
      </c>
      <c r="J340" s="35"/>
    </row>
    <row r="341" spans="1:10" ht="60" customHeight="1">
      <c r="A341" s="20">
        <v>336</v>
      </c>
      <c r="B341" s="19" t="s">
        <v>486</v>
      </c>
      <c r="C341" s="20" t="s">
        <v>19</v>
      </c>
      <c r="D341" s="21">
        <v>5</v>
      </c>
      <c r="E341" s="20" t="s">
        <v>783</v>
      </c>
      <c r="F341" s="18">
        <v>7.62</v>
      </c>
      <c r="G341" s="31">
        <v>23470</v>
      </c>
      <c r="H341" s="31">
        <f t="shared" si="5"/>
        <v>894207</v>
      </c>
      <c r="I341" s="35" t="s">
        <v>970</v>
      </c>
      <c r="J341" s="35"/>
    </row>
    <row r="342" spans="1:10" ht="60" customHeight="1">
      <c r="A342" s="20">
        <v>337</v>
      </c>
      <c r="B342" s="19" t="s">
        <v>487</v>
      </c>
      <c r="C342" s="20" t="s">
        <v>27</v>
      </c>
      <c r="D342" s="21">
        <v>2</v>
      </c>
      <c r="E342" s="20" t="s">
        <v>784</v>
      </c>
      <c r="F342" s="18">
        <v>0.1717</v>
      </c>
      <c r="G342" s="31">
        <v>23470</v>
      </c>
      <c r="H342" s="31">
        <f t="shared" si="5"/>
        <v>8059.598</v>
      </c>
      <c r="I342" s="35" t="s">
        <v>971</v>
      </c>
      <c r="J342" s="35"/>
    </row>
    <row r="343" spans="1:10" ht="60" customHeight="1">
      <c r="A343" s="20">
        <v>338</v>
      </c>
      <c r="B343" s="19" t="s">
        <v>488</v>
      </c>
      <c r="C343" s="20" t="s">
        <v>19</v>
      </c>
      <c r="D343" s="21">
        <v>10</v>
      </c>
      <c r="E343" s="20" t="s">
        <v>783</v>
      </c>
      <c r="F343" s="18">
        <v>1.5</v>
      </c>
      <c r="G343" s="31">
        <v>23470</v>
      </c>
      <c r="H343" s="31">
        <f t="shared" si="5"/>
        <v>352050</v>
      </c>
      <c r="I343" s="35" t="s">
        <v>972</v>
      </c>
      <c r="J343" s="35"/>
    </row>
    <row r="344" spans="1:10" ht="60" customHeight="1">
      <c r="A344" s="20">
        <v>339</v>
      </c>
      <c r="B344" s="19" t="s">
        <v>489</v>
      </c>
      <c r="C344" s="20" t="s">
        <v>25</v>
      </c>
      <c r="D344" s="21">
        <v>2</v>
      </c>
      <c r="E344" s="20" t="s">
        <v>783</v>
      </c>
      <c r="F344" s="18">
        <v>7.62</v>
      </c>
      <c r="G344" s="31">
        <v>23470</v>
      </c>
      <c r="H344" s="31">
        <f t="shared" si="5"/>
        <v>357682.8</v>
      </c>
      <c r="I344" s="35" t="s">
        <v>970</v>
      </c>
      <c r="J344" s="35"/>
    </row>
    <row r="345" spans="1:10" ht="60" customHeight="1">
      <c r="A345" s="20">
        <v>340</v>
      </c>
      <c r="B345" s="19" t="s">
        <v>490</v>
      </c>
      <c r="C345" s="20" t="s">
        <v>25</v>
      </c>
      <c r="D345" s="21">
        <v>200</v>
      </c>
      <c r="E345" s="20" t="s">
        <v>785</v>
      </c>
      <c r="F345" s="18">
        <v>3.59</v>
      </c>
      <c r="G345" s="31">
        <v>23470</v>
      </c>
      <c r="H345" s="31">
        <f t="shared" si="5"/>
        <v>16851460</v>
      </c>
      <c r="I345" s="35" t="s">
        <v>973</v>
      </c>
      <c r="J345" s="35"/>
    </row>
    <row r="346" spans="1:10" ht="60" customHeight="1">
      <c r="A346" s="20">
        <v>341</v>
      </c>
      <c r="B346" s="19" t="s">
        <v>491</v>
      </c>
      <c r="C346" s="20" t="s">
        <v>25</v>
      </c>
      <c r="D346" s="21">
        <v>100</v>
      </c>
      <c r="E346" s="20" t="s">
        <v>786</v>
      </c>
      <c r="F346" s="18">
        <v>0.3425</v>
      </c>
      <c r="G346" s="31">
        <v>23470</v>
      </c>
      <c r="H346" s="31">
        <f t="shared" si="5"/>
        <v>803847.5</v>
      </c>
      <c r="I346" s="20" t="s">
        <v>974</v>
      </c>
      <c r="J346" s="35"/>
    </row>
    <row r="347" spans="1:10" ht="60" customHeight="1">
      <c r="A347" s="20">
        <v>342</v>
      </c>
      <c r="B347" s="19" t="s">
        <v>492</v>
      </c>
      <c r="C347" s="20" t="s">
        <v>19</v>
      </c>
      <c r="D347" s="21">
        <v>2</v>
      </c>
      <c r="E347" s="20" t="s">
        <v>787</v>
      </c>
      <c r="F347" s="18">
        <v>21.5</v>
      </c>
      <c r="G347" s="31">
        <v>23470</v>
      </c>
      <c r="H347" s="31">
        <f t="shared" si="5"/>
        <v>1009210</v>
      </c>
      <c r="I347" s="35" t="s">
        <v>975</v>
      </c>
      <c r="J347" s="35"/>
    </row>
    <row r="348" spans="1:10" ht="60" customHeight="1">
      <c r="A348" s="20">
        <v>343</v>
      </c>
      <c r="B348" s="19" t="s">
        <v>493</v>
      </c>
      <c r="C348" s="20" t="s">
        <v>25</v>
      </c>
      <c r="D348" s="21">
        <v>50</v>
      </c>
      <c r="E348" s="20" t="s">
        <v>788</v>
      </c>
      <c r="F348" s="18">
        <v>0.52</v>
      </c>
      <c r="G348" s="31">
        <v>23470</v>
      </c>
      <c r="H348" s="31">
        <f t="shared" si="5"/>
        <v>610220</v>
      </c>
      <c r="I348" s="35" t="s">
        <v>976</v>
      </c>
      <c r="J348" s="35"/>
    </row>
    <row r="349" spans="1:10" ht="60" customHeight="1">
      <c r="A349" s="20">
        <v>344</v>
      </c>
      <c r="B349" s="19" t="s">
        <v>494</v>
      </c>
      <c r="C349" s="20" t="s">
        <v>25</v>
      </c>
      <c r="D349" s="21">
        <v>20</v>
      </c>
      <c r="E349" s="20" t="s">
        <v>789</v>
      </c>
      <c r="F349" s="18">
        <v>3</v>
      </c>
      <c r="G349" s="31">
        <v>23470</v>
      </c>
      <c r="H349" s="31">
        <f t="shared" si="5"/>
        <v>1408200</v>
      </c>
      <c r="I349" s="35" t="s">
        <v>977</v>
      </c>
      <c r="J349" s="35"/>
    </row>
    <row r="350" spans="1:10" ht="60" customHeight="1">
      <c r="A350" s="20">
        <v>345</v>
      </c>
      <c r="B350" s="19" t="s">
        <v>497</v>
      </c>
      <c r="C350" s="20" t="s">
        <v>5</v>
      </c>
      <c r="D350" s="21">
        <v>100</v>
      </c>
      <c r="E350" s="20" t="s">
        <v>790</v>
      </c>
      <c r="F350" s="18">
        <v>0.06</v>
      </c>
      <c r="G350" s="31">
        <v>23470</v>
      </c>
      <c r="H350" s="31">
        <f t="shared" si="5"/>
        <v>140820</v>
      </c>
      <c r="I350" s="35" t="s">
        <v>978</v>
      </c>
      <c r="J350" s="35"/>
    </row>
    <row r="351" spans="1:10" ht="60" customHeight="1">
      <c r="A351" s="20">
        <v>346</v>
      </c>
      <c r="B351" s="19" t="s">
        <v>496</v>
      </c>
      <c r="C351" s="20" t="s">
        <v>25</v>
      </c>
      <c r="D351" s="21">
        <v>1</v>
      </c>
      <c r="E351" s="20" t="s">
        <v>791</v>
      </c>
      <c r="F351" s="18">
        <v>18.71</v>
      </c>
      <c r="G351" s="31">
        <v>23470</v>
      </c>
      <c r="H351" s="31">
        <f t="shared" si="5"/>
        <v>439123.7</v>
      </c>
      <c r="I351" s="35" t="s">
        <v>979</v>
      </c>
      <c r="J351" s="35"/>
    </row>
    <row r="352" spans="1:10" ht="60" customHeight="1">
      <c r="A352" s="20">
        <v>347</v>
      </c>
      <c r="B352" s="19" t="s">
        <v>495</v>
      </c>
      <c r="C352" s="20" t="s">
        <v>16</v>
      </c>
      <c r="D352" s="21">
        <v>200</v>
      </c>
      <c r="E352" s="20" t="s">
        <v>759</v>
      </c>
      <c r="F352" s="18">
        <v>0.05</v>
      </c>
      <c r="G352" s="31">
        <v>23470</v>
      </c>
      <c r="H352" s="31">
        <f t="shared" si="5"/>
        <v>234700</v>
      </c>
      <c r="I352" s="35" t="s">
        <v>980</v>
      </c>
      <c r="J352" s="35"/>
    </row>
    <row r="353" spans="1:10" ht="60" customHeight="1">
      <c r="A353" s="20">
        <v>348</v>
      </c>
      <c r="B353" s="19" t="s">
        <v>425</v>
      </c>
      <c r="C353" s="20" t="s">
        <v>25</v>
      </c>
      <c r="D353" s="21">
        <v>10</v>
      </c>
      <c r="E353" s="20" t="s">
        <v>792</v>
      </c>
      <c r="F353" s="18">
        <v>0.85</v>
      </c>
      <c r="G353" s="31">
        <v>23470</v>
      </c>
      <c r="H353" s="31">
        <f t="shared" si="5"/>
        <v>199495</v>
      </c>
      <c r="I353" s="35" t="s">
        <v>981</v>
      </c>
      <c r="J353" s="35"/>
    </row>
    <row r="354" spans="1:10" ht="60" customHeight="1">
      <c r="A354" s="20">
        <v>349</v>
      </c>
      <c r="B354" s="19" t="s">
        <v>498</v>
      </c>
      <c r="C354" s="20" t="s">
        <v>25</v>
      </c>
      <c r="D354" s="21">
        <v>100</v>
      </c>
      <c r="E354" s="20" t="s">
        <v>793</v>
      </c>
      <c r="F354" s="18">
        <v>0.5</v>
      </c>
      <c r="G354" s="31">
        <v>23470</v>
      </c>
      <c r="H354" s="31">
        <f t="shared" si="5"/>
        <v>1173500</v>
      </c>
      <c r="I354" s="35" t="s">
        <v>982</v>
      </c>
      <c r="J354" s="35"/>
    </row>
    <row r="355" spans="1:10" ht="60" customHeight="1">
      <c r="A355" s="20">
        <v>350</v>
      </c>
      <c r="B355" s="19" t="s">
        <v>499</v>
      </c>
      <c r="C355" s="20" t="s">
        <v>25</v>
      </c>
      <c r="D355" s="21">
        <v>200</v>
      </c>
      <c r="E355" s="20" t="s">
        <v>794</v>
      </c>
      <c r="F355" s="18">
        <v>0.4</v>
      </c>
      <c r="G355" s="31">
        <v>23470</v>
      </c>
      <c r="H355" s="31">
        <f t="shared" si="5"/>
        <v>1877600</v>
      </c>
      <c r="I355" s="35" t="s">
        <v>983</v>
      </c>
      <c r="J355" s="35"/>
    </row>
    <row r="356" spans="1:10" ht="60" customHeight="1">
      <c r="A356" s="20">
        <v>351</v>
      </c>
      <c r="B356" s="19" t="s">
        <v>500</v>
      </c>
      <c r="C356" s="20" t="s">
        <v>25</v>
      </c>
      <c r="D356" s="21">
        <v>20</v>
      </c>
      <c r="E356" s="20" t="s">
        <v>634</v>
      </c>
      <c r="F356" s="18">
        <v>0.6</v>
      </c>
      <c r="G356" s="31">
        <v>23470</v>
      </c>
      <c r="H356" s="31">
        <f t="shared" si="5"/>
        <v>281640</v>
      </c>
      <c r="I356" s="39" t="s">
        <v>984</v>
      </c>
      <c r="J356" s="35"/>
    </row>
    <row r="357" spans="1:10" ht="60" customHeight="1">
      <c r="A357" s="20">
        <v>352</v>
      </c>
      <c r="B357" s="19" t="s">
        <v>501</v>
      </c>
      <c r="C357" s="20" t="s">
        <v>16</v>
      </c>
      <c r="D357" s="21">
        <v>15</v>
      </c>
      <c r="E357" s="20" t="s">
        <v>795</v>
      </c>
      <c r="F357" s="18">
        <v>1.19</v>
      </c>
      <c r="G357" s="31">
        <v>23470</v>
      </c>
      <c r="H357" s="31">
        <f t="shared" si="5"/>
        <v>418939.49999999994</v>
      </c>
      <c r="I357" s="35" t="s">
        <v>985</v>
      </c>
      <c r="J357" s="35"/>
    </row>
    <row r="358" spans="1:10" ht="60" customHeight="1">
      <c r="A358" s="20">
        <v>353</v>
      </c>
      <c r="B358" s="19" t="s">
        <v>502</v>
      </c>
      <c r="C358" s="20" t="s">
        <v>24</v>
      </c>
      <c r="D358" s="21">
        <v>50</v>
      </c>
      <c r="E358" s="20" t="s">
        <v>657</v>
      </c>
      <c r="F358" s="18">
        <v>1.8</v>
      </c>
      <c r="G358" s="31">
        <v>23470</v>
      </c>
      <c r="H358" s="31">
        <f t="shared" si="5"/>
        <v>2112300</v>
      </c>
      <c r="I358" s="35" t="s">
        <v>986</v>
      </c>
      <c r="J358" s="35"/>
    </row>
    <row r="359" spans="1:10" ht="60" customHeight="1">
      <c r="A359" s="20">
        <v>354</v>
      </c>
      <c r="B359" s="19" t="s">
        <v>503</v>
      </c>
      <c r="C359" s="20" t="s">
        <v>25</v>
      </c>
      <c r="D359" s="21">
        <v>1000</v>
      </c>
      <c r="E359" s="20" t="s">
        <v>796</v>
      </c>
      <c r="F359" s="18">
        <v>0.9</v>
      </c>
      <c r="G359" s="31">
        <v>23470</v>
      </c>
      <c r="H359" s="31">
        <f t="shared" si="5"/>
        <v>21123000</v>
      </c>
      <c r="I359" s="35" t="s">
        <v>987</v>
      </c>
      <c r="J359" s="35"/>
    </row>
    <row r="360" spans="1:10" ht="60" customHeight="1">
      <c r="A360" s="20">
        <v>355</v>
      </c>
      <c r="B360" s="19" t="s">
        <v>504</v>
      </c>
      <c r="C360" s="20" t="s">
        <v>25</v>
      </c>
      <c r="D360" s="21">
        <v>1</v>
      </c>
      <c r="E360" s="20" t="s">
        <v>797</v>
      </c>
      <c r="F360" s="18">
        <v>0.15</v>
      </c>
      <c r="G360" s="31">
        <v>23470</v>
      </c>
      <c r="H360" s="31">
        <f t="shared" si="5"/>
        <v>3520.5</v>
      </c>
      <c r="I360" s="35" t="s">
        <v>988</v>
      </c>
      <c r="J360" s="35"/>
    </row>
    <row r="361" spans="1:10" ht="60" customHeight="1">
      <c r="A361" s="20">
        <v>356</v>
      </c>
      <c r="B361" s="19" t="s">
        <v>505</v>
      </c>
      <c r="C361" s="20" t="s">
        <v>9</v>
      </c>
      <c r="D361" s="21">
        <v>5</v>
      </c>
      <c r="E361" s="20" t="s">
        <v>798</v>
      </c>
      <c r="F361" s="18">
        <v>2.39</v>
      </c>
      <c r="G361" s="31">
        <v>23470</v>
      </c>
      <c r="H361" s="31">
        <f t="shared" si="5"/>
        <v>280466.5</v>
      </c>
      <c r="I361" s="35" t="s">
        <v>989</v>
      </c>
      <c r="J361" s="35"/>
    </row>
    <row r="362" spans="1:10" ht="60" customHeight="1">
      <c r="A362" s="20">
        <v>357</v>
      </c>
      <c r="B362" s="19" t="s">
        <v>506</v>
      </c>
      <c r="C362" s="20" t="s">
        <v>25</v>
      </c>
      <c r="D362" s="21">
        <v>1</v>
      </c>
      <c r="E362" s="20" t="s">
        <v>799</v>
      </c>
      <c r="F362" s="18">
        <v>134.69</v>
      </c>
      <c r="G362" s="31">
        <v>23470</v>
      </c>
      <c r="H362" s="31">
        <f t="shared" si="5"/>
        <v>3161174.3</v>
      </c>
      <c r="I362" s="35" t="s">
        <v>990</v>
      </c>
      <c r="J362" s="35"/>
    </row>
    <row r="363" spans="1:10" ht="60" customHeight="1">
      <c r="A363" s="20">
        <v>358</v>
      </c>
      <c r="B363" s="19" t="s">
        <v>507</v>
      </c>
      <c r="C363" s="20" t="s">
        <v>25</v>
      </c>
      <c r="D363" s="21">
        <v>8</v>
      </c>
      <c r="E363" s="20" t="s">
        <v>783</v>
      </c>
      <c r="F363" s="18">
        <v>0.38</v>
      </c>
      <c r="G363" s="31">
        <v>23470</v>
      </c>
      <c r="H363" s="31">
        <f t="shared" si="5"/>
        <v>71348.8</v>
      </c>
      <c r="I363" s="35" t="s">
        <v>991</v>
      </c>
      <c r="J363" s="35"/>
    </row>
    <row r="364" spans="1:10" ht="60" customHeight="1">
      <c r="A364" s="20">
        <v>359</v>
      </c>
      <c r="B364" s="19" t="s">
        <v>508</v>
      </c>
      <c r="C364" s="20" t="s">
        <v>25</v>
      </c>
      <c r="D364" s="21">
        <v>1</v>
      </c>
      <c r="E364" s="20" t="s">
        <v>800</v>
      </c>
      <c r="F364" s="18">
        <v>18.37</v>
      </c>
      <c r="G364" s="31">
        <v>23470</v>
      </c>
      <c r="H364" s="31">
        <f t="shared" si="5"/>
        <v>431143.9</v>
      </c>
      <c r="I364" s="35" t="s">
        <v>992</v>
      </c>
      <c r="J364" s="35"/>
    </row>
    <row r="365" spans="1:10" ht="60" customHeight="1">
      <c r="A365" s="20">
        <v>360</v>
      </c>
      <c r="B365" s="19" t="s">
        <v>509</v>
      </c>
      <c r="C365" s="20" t="s">
        <v>19</v>
      </c>
      <c r="D365" s="21">
        <v>7</v>
      </c>
      <c r="E365" s="20" t="s">
        <v>801</v>
      </c>
      <c r="F365" s="18">
        <v>0.15</v>
      </c>
      <c r="G365" s="31">
        <v>23470</v>
      </c>
      <c r="H365" s="31">
        <f t="shared" si="5"/>
        <v>24643.5</v>
      </c>
      <c r="I365" s="35" t="s">
        <v>993</v>
      </c>
      <c r="J365" s="35"/>
    </row>
    <row r="366" spans="1:10" ht="60" customHeight="1">
      <c r="A366" s="20">
        <v>361</v>
      </c>
      <c r="B366" s="19" t="s">
        <v>510</v>
      </c>
      <c r="C366" s="20" t="s">
        <v>19</v>
      </c>
      <c r="D366" s="21">
        <v>1</v>
      </c>
      <c r="E366" s="20" t="s">
        <v>802</v>
      </c>
      <c r="F366" s="18">
        <v>0.4</v>
      </c>
      <c r="G366" s="31">
        <v>23470</v>
      </c>
      <c r="H366" s="31">
        <f t="shared" si="5"/>
        <v>9388</v>
      </c>
      <c r="I366" s="35" t="s">
        <v>994</v>
      </c>
      <c r="J366" s="35"/>
    </row>
    <row r="367" spans="1:10" ht="60" customHeight="1">
      <c r="A367" s="20">
        <v>362</v>
      </c>
      <c r="B367" s="19" t="s">
        <v>512</v>
      </c>
      <c r="C367" s="20" t="s">
        <v>19</v>
      </c>
      <c r="D367" s="21">
        <v>23</v>
      </c>
      <c r="E367" s="20" t="s">
        <v>759</v>
      </c>
      <c r="F367" s="18">
        <v>0.7</v>
      </c>
      <c r="G367" s="31">
        <v>23470</v>
      </c>
      <c r="H367" s="31">
        <f t="shared" si="5"/>
        <v>377866.99999999994</v>
      </c>
      <c r="I367" s="20" t="s">
        <v>995</v>
      </c>
      <c r="J367" s="35"/>
    </row>
    <row r="368" spans="1:10" ht="60" customHeight="1">
      <c r="A368" s="20">
        <v>363</v>
      </c>
      <c r="B368" s="19" t="s">
        <v>511</v>
      </c>
      <c r="C368" s="20" t="s">
        <v>19</v>
      </c>
      <c r="D368" s="21">
        <v>15</v>
      </c>
      <c r="E368" s="20" t="s">
        <v>759</v>
      </c>
      <c r="F368" s="18">
        <v>1</v>
      </c>
      <c r="G368" s="31">
        <v>23470</v>
      </c>
      <c r="H368" s="31">
        <f t="shared" si="5"/>
        <v>352050</v>
      </c>
      <c r="I368" s="35" t="s">
        <v>996</v>
      </c>
      <c r="J368" s="35"/>
    </row>
    <row r="369" spans="1:10" ht="60" customHeight="1">
      <c r="A369" s="20">
        <v>364</v>
      </c>
      <c r="B369" s="19" t="s">
        <v>513</v>
      </c>
      <c r="C369" s="20" t="s">
        <v>25</v>
      </c>
      <c r="D369" s="21">
        <v>42</v>
      </c>
      <c r="E369" s="20" t="s">
        <v>759</v>
      </c>
      <c r="F369" s="18">
        <v>1.2</v>
      </c>
      <c r="G369" s="31">
        <v>23470</v>
      </c>
      <c r="H369" s="31">
        <f t="shared" si="5"/>
        <v>1182888</v>
      </c>
      <c r="I369" s="35" t="s">
        <v>997</v>
      </c>
      <c r="J369" s="35"/>
    </row>
    <row r="370" spans="1:10" ht="60" customHeight="1">
      <c r="A370" s="20">
        <v>365</v>
      </c>
      <c r="B370" s="19" t="s">
        <v>514</v>
      </c>
      <c r="C370" s="20" t="s">
        <v>25</v>
      </c>
      <c r="D370" s="21">
        <v>33</v>
      </c>
      <c r="E370" s="20" t="s">
        <v>759</v>
      </c>
      <c r="F370" s="18">
        <v>0.85</v>
      </c>
      <c r="G370" s="31">
        <v>23470</v>
      </c>
      <c r="H370" s="31">
        <f t="shared" si="5"/>
        <v>658333.5</v>
      </c>
      <c r="I370" s="35" t="s">
        <v>998</v>
      </c>
      <c r="J370" s="35"/>
    </row>
    <row r="371" spans="1:10" ht="60" customHeight="1">
      <c r="A371" s="20">
        <v>366</v>
      </c>
      <c r="B371" s="19" t="s">
        <v>515</v>
      </c>
      <c r="C371" s="20" t="s">
        <v>16</v>
      </c>
      <c r="D371" s="21">
        <v>10</v>
      </c>
      <c r="E371" s="20" t="s">
        <v>759</v>
      </c>
      <c r="F371" s="18">
        <v>0.5</v>
      </c>
      <c r="G371" s="31">
        <v>23470</v>
      </c>
      <c r="H371" s="31">
        <f t="shared" si="5"/>
        <v>117350</v>
      </c>
      <c r="I371" s="35" t="s">
        <v>999</v>
      </c>
      <c r="J371" s="35"/>
    </row>
    <row r="372" spans="1:10" ht="60" customHeight="1">
      <c r="A372" s="20">
        <v>367</v>
      </c>
      <c r="B372" s="19" t="s">
        <v>517</v>
      </c>
      <c r="C372" s="20" t="s">
        <v>25</v>
      </c>
      <c r="D372" s="21">
        <v>10</v>
      </c>
      <c r="E372" s="20" t="s">
        <v>803</v>
      </c>
      <c r="F372" s="18">
        <v>14.6</v>
      </c>
      <c r="G372" s="31">
        <v>23470</v>
      </c>
      <c r="H372" s="31">
        <f t="shared" si="5"/>
        <v>3426620</v>
      </c>
      <c r="I372" s="35" t="s">
        <v>1000</v>
      </c>
      <c r="J372" s="35"/>
    </row>
    <row r="373" spans="1:10" ht="60" customHeight="1">
      <c r="A373" s="20">
        <v>368</v>
      </c>
      <c r="B373" s="19" t="s">
        <v>516</v>
      </c>
      <c r="C373" s="20" t="s">
        <v>19</v>
      </c>
      <c r="D373" s="21">
        <v>12</v>
      </c>
      <c r="E373" s="20" t="s">
        <v>804</v>
      </c>
      <c r="F373" s="18">
        <v>1.2</v>
      </c>
      <c r="G373" s="31">
        <v>23470</v>
      </c>
      <c r="H373" s="31">
        <f t="shared" si="5"/>
        <v>337967.99999999994</v>
      </c>
      <c r="I373" s="35" t="s">
        <v>1001</v>
      </c>
      <c r="J373" s="35"/>
    </row>
    <row r="374" spans="1:10" ht="60" customHeight="1">
      <c r="A374" s="20">
        <v>369</v>
      </c>
      <c r="B374" s="19" t="s">
        <v>518</v>
      </c>
      <c r="C374" s="20" t="s">
        <v>17</v>
      </c>
      <c r="D374" s="21">
        <v>109</v>
      </c>
      <c r="E374" s="20" t="s">
        <v>805</v>
      </c>
      <c r="F374" s="18">
        <v>1.25</v>
      </c>
      <c r="G374" s="31">
        <v>23470</v>
      </c>
      <c r="H374" s="31">
        <f t="shared" si="5"/>
        <v>3197787.5</v>
      </c>
      <c r="I374" s="35" t="s">
        <v>1002</v>
      </c>
      <c r="J374" s="35"/>
    </row>
    <row r="375" spans="1:10" ht="60" customHeight="1">
      <c r="A375" s="20">
        <v>370</v>
      </c>
      <c r="B375" s="19" t="s">
        <v>519</v>
      </c>
      <c r="C375" s="20" t="s">
        <v>5</v>
      </c>
      <c r="D375" s="21">
        <v>1</v>
      </c>
      <c r="E375" s="20" t="s">
        <v>806</v>
      </c>
      <c r="F375" s="18">
        <v>8.13</v>
      </c>
      <c r="G375" s="31">
        <v>23470</v>
      </c>
      <c r="H375" s="31">
        <f t="shared" si="5"/>
        <v>190811.1</v>
      </c>
      <c r="I375" s="35" t="s">
        <v>1003</v>
      </c>
      <c r="J375" s="35"/>
    </row>
    <row r="376" spans="1:10" ht="60" customHeight="1">
      <c r="A376" s="20">
        <v>371</v>
      </c>
      <c r="B376" s="19" t="s">
        <v>521</v>
      </c>
      <c r="C376" s="20" t="s">
        <v>25</v>
      </c>
      <c r="D376" s="21">
        <v>1</v>
      </c>
      <c r="E376" s="20" t="s">
        <v>807</v>
      </c>
      <c r="F376" s="18">
        <v>3</v>
      </c>
      <c r="G376" s="31">
        <v>23470</v>
      </c>
      <c r="H376" s="31">
        <f t="shared" si="5"/>
        <v>70410</v>
      </c>
      <c r="I376" s="35" t="s">
        <v>1004</v>
      </c>
      <c r="J376" s="35"/>
    </row>
    <row r="377" spans="1:10" ht="60" customHeight="1">
      <c r="A377" s="20">
        <v>372</v>
      </c>
      <c r="B377" s="19" t="s">
        <v>522</v>
      </c>
      <c r="C377" s="20" t="s">
        <v>25</v>
      </c>
      <c r="D377" s="21">
        <v>1</v>
      </c>
      <c r="E377" s="20" t="s">
        <v>808</v>
      </c>
      <c r="F377" s="18">
        <v>0.5</v>
      </c>
      <c r="G377" s="31">
        <v>23470</v>
      </c>
      <c r="H377" s="31">
        <f t="shared" si="5"/>
        <v>11735</v>
      </c>
      <c r="I377" s="35" t="s">
        <v>1005</v>
      </c>
      <c r="J377" s="35"/>
    </row>
    <row r="378" spans="1:10" ht="60" customHeight="1">
      <c r="A378" s="20">
        <v>373</v>
      </c>
      <c r="B378" s="19" t="s">
        <v>520</v>
      </c>
      <c r="C378" s="20" t="s">
        <v>25</v>
      </c>
      <c r="D378" s="21">
        <v>1</v>
      </c>
      <c r="E378" s="20" t="s">
        <v>809</v>
      </c>
      <c r="F378" s="18">
        <v>0.2</v>
      </c>
      <c r="G378" s="31">
        <v>23470</v>
      </c>
      <c r="H378" s="31">
        <f t="shared" si="5"/>
        <v>4694</v>
      </c>
      <c r="I378" s="35" t="s">
        <v>1006</v>
      </c>
      <c r="J378" s="35"/>
    </row>
    <row r="379" spans="1:10" ht="60" customHeight="1">
      <c r="A379" s="20">
        <v>374</v>
      </c>
      <c r="B379" s="19" t="s">
        <v>523</v>
      </c>
      <c r="C379" s="20" t="s">
        <v>14</v>
      </c>
      <c r="D379" s="21">
        <v>30</v>
      </c>
      <c r="E379" s="20" t="s">
        <v>657</v>
      </c>
      <c r="F379" s="18">
        <v>1.5</v>
      </c>
      <c r="G379" s="31">
        <v>23470</v>
      </c>
      <c r="H379" s="31">
        <f t="shared" si="5"/>
        <v>1056150</v>
      </c>
      <c r="I379" s="35" t="s">
        <v>1007</v>
      </c>
      <c r="J379" s="35"/>
    </row>
    <row r="380" spans="1:10" ht="60" customHeight="1">
      <c r="A380" s="20">
        <v>375</v>
      </c>
      <c r="B380" s="19" t="s">
        <v>524</v>
      </c>
      <c r="C380" s="20" t="s">
        <v>24</v>
      </c>
      <c r="D380" s="21">
        <v>50</v>
      </c>
      <c r="E380" s="20" t="s">
        <v>810</v>
      </c>
      <c r="F380" s="18">
        <v>1.2</v>
      </c>
      <c r="G380" s="31">
        <v>23470</v>
      </c>
      <c r="H380" s="31">
        <f t="shared" si="5"/>
        <v>1408200</v>
      </c>
      <c r="I380" s="35" t="s">
        <v>1008</v>
      </c>
      <c r="J380" s="35"/>
    </row>
    <row r="381" spans="1:10" ht="60" customHeight="1">
      <c r="A381" s="20">
        <v>376</v>
      </c>
      <c r="B381" s="19" t="s">
        <v>525</v>
      </c>
      <c r="C381" s="20" t="s">
        <v>16</v>
      </c>
      <c r="D381" s="21">
        <v>8</v>
      </c>
      <c r="E381" s="20" t="s">
        <v>657</v>
      </c>
      <c r="F381" s="18">
        <v>1.2</v>
      </c>
      <c r="G381" s="31">
        <v>23470</v>
      </c>
      <c r="H381" s="31">
        <f t="shared" si="5"/>
        <v>225312</v>
      </c>
      <c r="I381" s="35" t="s">
        <v>1009</v>
      </c>
      <c r="J381" s="35"/>
    </row>
    <row r="382" spans="1:10" s="15" customFormat="1" ht="24.75" customHeight="1" hidden="1">
      <c r="A382" s="41" t="s">
        <v>1011</v>
      </c>
      <c r="B382" s="42"/>
      <c r="C382" s="42"/>
      <c r="D382" s="42"/>
      <c r="E382" s="42"/>
      <c r="F382" s="42"/>
      <c r="G382" s="43"/>
      <c r="H382" s="40">
        <f>SUM(H6:H381)</f>
        <v>618033052.7039998</v>
      </c>
      <c r="I382" s="27"/>
      <c r="J382" s="27"/>
    </row>
    <row r="383" spans="1:10" s="15" customFormat="1" ht="24.75" customHeight="1" hidden="1">
      <c r="A383" s="41" t="s">
        <v>1016</v>
      </c>
      <c r="B383" s="42"/>
      <c r="C383" s="42"/>
      <c r="D383" s="42"/>
      <c r="E383" s="42"/>
      <c r="F383" s="42"/>
      <c r="G383" s="43"/>
      <c r="H383" s="40">
        <v>618033000</v>
      </c>
      <c r="I383" s="27"/>
      <c r="J383" s="27"/>
    </row>
    <row r="384" spans="1:8" ht="16.5" hidden="1">
      <c r="A384" s="2"/>
      <c r="D384" s="11"/>
      <c r="E384" s="13"/>
      <c r="F384" s="16"/>
      <c r="G384" s="10"/>
      <c r="H384" s="9"/>
    </row>
    <row r="385" spans="1:8" ht="16.5" hidden="1">
      <c r="A385" s="2"/>
      <c r="D385" s="11"/>
      <c r="E385" s="13"/>
      <c r="F385" s="16"/>
      <c r="G385" s="10"/>
      <c r="H385" s="9"/>
    </row>
    <row r="386" spans="1:8" ht="16.5" hidden="1">
      <c r="A386" s="2"/>
      <c r="D386" s="11"/>
      <c r="E386" s="13"/>
      <c r="F386" s="16"/>
      <c r="G386" s="10"/>
      <c r="H386" s="9"/>
    </row>
    <row r="387" spans="1:8" ht="16.5" hidden="1">
      <c r="A387" s="2"/>
      <c r="D387" s="11"/>
      <c r="E387" s="13"/>
      <c r="F387" s="16"/>
      <c r="G387" s="10"/>
      <c r="H387" s="9"/>
    </row>
    <row r="388" spans="1:8" ht="16.5">
      <c r="A388" s="2"/>
      <c r="D388" s="11"/>
      <c r="E388" s="13"/>
      <c r="F388" s="16"/>
      <c r="G388" s="10"/>
      <c r="H388" s="9"/>
    </row>
  </sheetData>
  <sheetProtection/>
  <mergeCells count="6">
    <mergeCell ref="A382:G382"/>
    <mergeCell ref="A4:E4"/>
    <mergeCell ref="A383:G383"/>
    <mergeCell ref="A1:J1"/>
    <mergeCell ref="A2:J2"/>
    <mergeCell ref="A3:J3"/>
  </mergeCells>
  <printOptions/>
  <pageMargins left="0.25" right="0.25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2023-09-01T09:59:28Z</cp:lastPrinted>
  <dcterms:created xsi:type="dcterms:W3CDTF">2023-08-02T07:44:21Z</dcterms:created>
  <dcterms:modified xsi:type="dcterms:W3CDTF">2024-04-16T10:12:54Z</dcterms:modified>
  <cp:category/>
  <cp:version/>
  <cp:contentType/>
  <cp:contentStatus/>
</cp:coreProperties>
</file>